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O:\Tech_ENVS-Luft-Emi\2021_UNFCCC\NIR til opdatering\"/>
    </mc:Choice>
  </mc:AlternateContent>
  <xr:revisionPtr revIDLastSave="0" documentId="13_ncr:1_{A98157B1-0475-4CE1-8213-840F2107F59C}" xr6:coauthVersionLast="47" xr6:coauthVersionMax="47" xr10:uidLastSave="{00000000-0000-0000-0000-000000000000}"/>
  <bookViews>
    <workbookView xWindow="-120" yWindow="-120" windowWidth="38640" windowHeight="21240" activeTab="4" xr2:uid="{555D879F-EDFA-4E55-B49B-3F0C36194137}"/>
  </bookViews>
  <sheets>
    <sheet name="Annex 3E-11" sheetId="1" r:id="rId1"/>
    <sheet name="Annex 3E-12" sheetId="2" r:id="rId2"/>
    <sheet name="Annex 3E-13" sheetId="3" r:id="rId3"/>
    <sheet name="Annex 3E-14" sheetId="4" r:id="rId4"/>
    <sheet name="Annex 3E-16"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<sst xmlns="http://schemas.openxmlformats.org/spreadsheetml/2006/main" count="352" uniqueCount="201">
  <si>
    <t>Annex 3E - LULUCF</t>
  </si>
  <si>
    <t>Crop yield from Statistics Denmark in 2021 distributed on regions, Hkg crop yield per ha.</t>
  </si>
  <si>
    <t>Table 3E-13 Area input to C-TOOL in 2021 in hectares</t>
  </si>
  <si>
    <t>Sandy soils</t>
  </si>
  <si>
    <t>Soil group</t>
  </si>
  <si>
    <t>Sandy loam</t>
  </si>
  <si>
    <t>Loamy sand</t>
  </si>
  <si>
    <t>Organic soils with &gt;6% SOC. Organic soils are not included in the estimation of changes in SOC in mineral soils (Modelling with C-TOOL).</t>
  </si>
  <si>
    <t>Year</t>
  </si>
  <si>
    <t>Bornholm</t>
  </si>
  <si>
    <t>Capital and North Zealand</t>
  </si>
  <si>
    <t>East Jutland</t>
  </si>
  <si>
    <t>Funen</t>
  </si>
  <si>
    <t>North Jutland</t>
  </si>
  <si>
    <t>South Jutland</t>
  </si>
  <si>
    <t>West Jutland</t>
  </si>
  <si>
    <t>Zealand</t>
  </si>
  <si>
    <t>Pulses for maturity</t>
  </si>
  <si>
    <t>Seeds for sowing</t>
  </si>
  <si>
    <t>Other oil seed</t>
  </si>
  <si>
    <t>Pulses, fodder cabbage etc</t>
  </si>
  <si>
    <t>Sugar beets for feeding</t>
  </si>
  <si>
    <t>Grass and clover fields in rotation</t>
  </si>
  <si>
    <t>Vegetables grown in the open, total</t>
  </si>
  <si>
    <t>Potatoes for seed</t>
  </si>
  <si>
    <t>Potatoes for consumption</t>
  </si>
  <si>
    <t>Potatoes for starch production</t>
  </si>
  <si>
    <t>Lucerne</t>
  </si>
  <si>
    <t>Set aside with grass</t>
  </si>
  <si>
    <t>Flax</t>
  </si>
  <si>
    <t>Permanent grass outside rotation</t>
  </si>
  <si>
    <t>Green maize for silage</t>
  </si>
  <si>
    <t>Sugar beet for sugar production</t>
  </si>
  <si>
    <t>Spring barley</t>
  </si>
  <si>
    <t>Green cereals for silage</t>
  </si>
  <si>
    <t>Oat and mixed cereals</t>
  </si>
  <si>
    <t>Spring wheat</t>
  </si>
  <si>
    <t>Spring rape</t>
  </si>
  <si>
    <t>Winter barley</t>
  </si>
  <si>
    <t>Winter wheat</t>
  </si>
  <si>
    <t>Winter rape</t>
  </si>
  <si>
    <t>Rye</t>
  </si>
  <si>
    <t>Triticale</t>
  </si>
  <si>
    <t>Crop</t>
  </si>
  <si>
    <t>Aftermath, cereals silage and silage</t>
  </si>
  <si>
    <t>Beets for fodder</t>
  </si>
  <si>
    <t>Beets for sugar production</t>
  </si>
  <si>
    <t>Cereals for green fodder</t>
  </si>
  <si>
    <t>Field peas</t>
  </si>
  <si>
    <t>Grain maize</t>
  </si>
  <si>
    <t>Grass and clover  in rotation</t>
  </si>
  <si>
    <t>Faba beans</t>
  </si>
  <si>
    <t>Maize for green fodder</t>
  </si>
  <si>
    <t>Oats and mixed cereals</t>
  </si>
  <si>
    <t>Permanent grassland out of rotation</t>
  </si>
  <si>
    <t>Potatoes for flour manufacturing</t>
  </si>
  <si>
    <t>Potatoes for human consumption</t>
  </si>
  <si>
    <t>Rape, total</t>
  </si>
  <si>
    <t>Straw from cereals</t>
  </si>
  <si>
    <t>Fyn</t>
  </si>
  <si>
    <t>All Denmark</t>
  </si>
  <si>
    <t>Agriculture and horticulture total</t>
  </si>
  <si>
    <t>1. Cereals for the production of grain</t>
  </si>
  <si>
    <t>1.1 Common wheat</t>
  </si>
  <si>
    <t>1.1.1 Common winter</t>
  </si>
  <si>
    <t>1.1.2 Common spring wheat</t>
  </si>
  <si>
    <t>1.2 Barley</t>
  </si>
  <si>
    <t>1.2.1 Winter barley</t>
  </si>
  <si>
    <t>1.2.2 Spring barley</t>
  </si>
  <si>
    <t>1.3 Rye</t>
  </si>
  <si>
    <t>1.4 Oats</t>
  </si>
  <si>
    <t>1.5 Triticale</t>
  </si>
  <si>
    <t>..</t>
  </si>
  <si>
    <t>1.6 Grain maize and corn-cob mix</t>
  </si>
  <si>
    <t>1.7 Mixed grains and other cereals</t>
  </si>
  <si>
    <t>2. Pulses</t>
  </si>
  <si>
    <t>2.1 Pulses for the production of grain</t>
  </si>
  <si>
    <t>2.2 Horse beans</t>
  </si>
  <si>
    <t>2.3 Other pulses</t>
  </si>
  <si>
    <t>3. Root crops</t>
  </si>
  <si>
    <t>3.1 Potatoes</t>
  </si>
  <si>
    <t>3.1.1 Seed potatoes</t>
  </si>
  <si>
    <t>3.1.2 Potatoes for manufacturing</t>
  </si>
  <si>
    <t>3.1.3 Potatoes for human consumption</t>
  </si>
  <si>
    <t>3.2 Sugar beets</t>
  </si>
  <si>
    <t>3.3 Beets and other root crops for fodder</t>
  </si>
  <si>
    <t>4. Industrial crops</t>
  </si>
  <si>
    <t>4.1 Rape</t>
  </si>
  <si>
    <t>4.1.1 Winter rape</t>
  </si>
  <si>
    <t>4.1.2 Spring rape</t>
  </si>
  <si>
    <t>4.2 Flax</t>
  </si>
  <si>
    <t>4.3 Other industrial crops</t>
  </si>
  <si>
    <t>5. Seeds for sowing</t>
  </si>
  <si>
    <t>6. Temporary grass and green fodder</t>
  </si>
  <si>
    <t>6.1 Lucerne</t>
  </si>
  <si>
    <t>6.2 Green maize</t>
  </si>
  <si>
    <t>6.3 Cereals and pulses harvested green</t>
  </si>
  <si>
    <t>6.4 Temporary grass and clover</t>
  </si>
  <si>
    <t>7. Horticultural crops</t>
  </si>
  <si>
    <t>7.1 Vegetables grown outdoors</t>
  </si>
  <si>
    <t>7.2 Peas for human consumption</t>
  </si>
  <si>
    <t>7.3 fruits and berries</t>
  </si>
  <si>
    <t>7.3.1 Apples</t>
  </si>
  <si>
    <t>7.3.2 Pears</t>
  </si>
  <si>
    <t>7.3.3 Strawberries</t>
  </si>
  <si>
    <t>7.3.4 Cherries</t>
  </si>
  <si>
    <t>7.3.5 Blackcurrants</t>
  </si>
  <si>
    <t>7.3.6 Redcurrants</t>
  </si>
  <si>
    <t>7.3.7 Other fruits and berries</t>
  </si>
  <si>
    <t>7.4 Bulbs and flowers</t>
  </si>
  <si>
    <t>7.5 Nursery area</t>
  </si>
  <si>
    <t>8. Permanent grassland</t>
  </si>
  <si>
    <t>9. Christmas trees and decorative greenery</t>
  </si>
  <si>
    <t>10. Fallow land</t>
  </si>
  <si>
    <t>10.1 Fallow land with subsidies</t>
  </si>
  <si>
    <t>10.2 Fallow land without subsidies</t>
  </si>
  <si>
    <t>11. Other crops</t>
  </si>
  <si>
    <t>Average temperature, °C</t>
  </si>
  <si>
    <t xml:space="preserve">The figures for the past year are preliminary until April of the following year. Grain maize, field peas and triticale has some sampling uncertainty in terms of hectare yield and production. Winter and spring rape are no longer calculated separately, as spring rape accounts for less than 1% of the total rape area. The combined area for Grass, green fodder and aftermath total do not include aftermath 2006-2013. 1920-1981 are covered in by Statistical Yearbook. </t>
  </si>
  <si>
    <t>Cropland to Cropland</t>
  </si>
  <si>
    <t>New Cropland</t>
  </si>
  <si>
    <t>Cropland to Forest</t>
  </si>
  <si>
    <t>Cropland to Christmas trees</t>
  </si>
  <si>
    <t>Cropland to Grassland</t>
  </si>
  <si>
    <t>Cropland to Other</t>
  </si>
  <si>
    <t>Cropland to Settlements</t>
  </si>
  <si>
    <t>Cropland to Wetlands</t>
  </si>
  <si>
    <t>Cropland to Water</t>
  </si>
  <si>
    <t>Forest to Cropland</t>
  </si>
  <si>
    <t>Forest to Forest</t>
  </si>
  <si>
    <t>New Forest</t>
  </si>
  <si>
    <t>Forest to Christmas trees</t>
  </si>
  <si>
    <t>Forest to Grassland</t>
  </si>
  <si>
    <t>Forest to Other</t>
  </si>
  <si>
    <t>Forest to Settlements</t>
  </si>
  <si>
    <t>Forest to Wetlands</t>
  </si>
  <si>
    <t>Forest to Water</t>
  </si>
  <si>
    <t>Grassland to Cropland</t>
  </si>
  <si>
    <t>Grassland to Forest</t>
  </si>
  <si>
    <t>Grassland to Christmas trees</t>
  </si>
  <si>
    <t>Grassland to Grassland</t>
  </si>
  <si>
    <t>New Grassland</t>
  </si>
  <si>
    <t>Grassland to Other</t>
  </si>
  <si>
    <t>Grassland to Settlements</t>
  </si>
  <si>
    <t>Grassland to Wetlands</t>
  </si>
  <si>
    <t>Grassland to Water</t>
  </si>
  <si>
    <t>Other to Cropland</t>
  </si>
  <si>
    <t>Other to Forest</t>
  </si>
  <si>
    <t>Other to Christmas trees</t>
  </si>
  <si>
    <t>Other to Grassland</t>
  </si>
  <si>
    <t>Other to Other</t>
  </si>
  <si>
    <t>New Other</t>
  </si>
  <si>
    <t>Other to Settlements</t>
  </si>
  <si>
    <t>Other to Wetlands</t>
  </si>
  <si>
    <t>Other to Water</t>
  </si>
  <si>
    <t>Settlements to Cropland</t>
  </si>
  <si>
    <t>Settlements to Forest</t>
  </si>
  <si>
    <t>Settlements to Christmas trees</t>
  </si>
  <si>
    <t>Settlements to Grassland</t>
  </si>
  <si>
    <t>Settlements to Other</t>
  </si>
  <si>
    <t>Settlements to Settlements</t>
  </si>
  <si>
    <t>New Settlements</t>
  </si>
  <si>
    <t>Settlements to Wetlands</t>
  </si>
  <si>
    <t>Settlements to Water</t>
  </si>
  <si>
    <t>Wetlands to Cropland</t>
  </si>
  <si>
    <t>Wetlands to Forest</t>
  </si>
  <si>
    <t>Wetlands to Christmas trees</t>
  </si>
  <si>
    <t>Wetlands to Grassland</t>
  </si>
  <si>
    <t>Wetlands to Other</t>
  </si>
  <si>
    <t>Wetlands to Settlements</t>
  </si>
  <si>
    <t>Wetlands to Wetlands</t>
  </si>
  <si>
    <t>New Wetlands</t>
  </si>
  <si>
    <t>Wetlands to Water</t>
  </si>
  <si>
    <t>Water to Cropland</t>
  </si>
  <si>
    <t>Water to Forest</t>
  </si>
  <si>
    <t>Water to Christmas trees</t>
  </si>
  <si>
    <t>Water to Grassland</t>
  </si>
  <si>
    <t>Water to Other</t>
  </si>
  <si>
    <t>Water to Settlements</t>
  </si>
  <si>
    <t>Water to Wetlands</t>
  </si>
  <si>
    <t>New Water</t>
  </si>
  <si>
    <t>Water to Water</t>
  </si>
  <si>
    <t>Christmas trees to Cropland</t>
  </si>
  <si>
    <t>Christmas trees to Forest</t>
  </si>
  <si>
    <t>Christmas trees to Christmas trees</t>
  </si>
  <si>
    <t>New Christmas trees</t>
  </si>
  <si>
    <t>Christmas trees to Grassland</t>
  </si>
  <si>
    <t>Christmas trees to Other</t>
  </si>
  <si>
    <t>Christmas trees to Settlements</t>
  </si>
  <si>
    <t>Christmas trees to Wetlands</t>
  </si>
  <si>
    <t>Christmas trees to Water</t>
  </si>
  <si>
    <t>Land Use Change</t>
  </si>
  <si>
    <t>Table 3E-16 Land use matrix 1959-2021</t>
  </si>
  <si>
    <t>Christmas trees are accounted for as Forest land</t>
  </si>
  <si>
    <t>Water = Flooded area, permanently water covered throughout the year</t>
  </si>
  <si>
    <t>Table 3E-14 Average annual temperatures for Denmark, 1977-2021, °C</t>
  </si>
  <si>
    <t>Ref: The Danish Meteorological Institute (DMI), 2023</t>
  </si>
  <si>
    <t xml:space="preserve">Technical reports and data on weather observations for 2003 - 2021 is available at: </t>
  </si>
  <si>
    <t>https://www.dmi.dk/vejrarkiv/manedens-sasonens-og-arets-vejr/</t>
  </si>
  <si>
    <t xml:space="preserve">Table 3E-12 Crop yield in 2021 distributed on regions, in Hkg crop yield per ha (Statistics Denmark, 2023: HST77) </t>
  </si>
  <si>
    <r>
      <t>Table 3E-11 Crops grown in 2021 distributed on regions, in ha (Statistics Denmark,</t>
    </r>
    <r>
      <rPr>
        <sz val="11"/>
        <rFont val="Book Antiqua"/>
        <family val="1"/>
      </rPr>
      <t xml:space="preserve"> 2023: AFG5)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</si>
</sst>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i/>
      <sz val="11"/>
      <color rgb="FF7F7F7F"/>
      <name val="Calibri"/>
      <family val="2"/>
      <scheme val="minor"/>
    </font>
    <font>
      <sz val="8.5"/>
      <color theme="1"/>
      <name val="Arial"/>
      <family val="2"/>
    </font>
    <font>
      <sz val="11"/>
      <color theme="1"/>
      <name val="Book Antiqua"/>
      <family val="1"/>
    </font>
    <font>
      <sz val="14"/>
      <color theme="1"/>
      <name val="Book Antiqua"/>
      <family val="1"/>
    </font>
    <font>
      <sz val="8.5"/>
      <name val="Arial"/>
      <family val="2"/>
    </font>
    <font>
      <sz val="8.5"/>
      <color rgb="FF000000"/>
      <name val="Arial"/>
      <family val="2"/>
    </font>
    <font>
      <sz val="12"/>
      <name val="Arial"/>
      <family val="2"/>
    </font>
    <font>
      <sz val="10"/>
      <color theme="1"/>
      <name val="Book Antiqua"/>
      <family val="1"/>
    </font>
    <font>
      <u/>
      <sz val="11"/>
      <color theme="10"/>
      <name val="Calibri"/>
      <family val="2"/>
      <scheme val="minor"/>
    </font>
    <font>
      <sz val="11"/>
      <color rgb="FF000000"/>
      <name val="Calibri"/>
      <family val="2"/>
    </font>
    <font>
      <sz val="11"/>
      <name val="Book Antiqua"/>
      <family val="1"/>
    </font>
    <font>
      <i/>
      <sz val="8.5"/>
      <color rgb="FF7F7F7F"/>
      <name val="Arial"/>
      <family val="2"/>
    </font>
    <font>
      <b/>
      <sz val="8.5"/>
      <color theme="1"/>
      <name val="Arial"/>
      <family val="2"/>
    </font>
  </fonts>
  <fills count="2">
    <fill>
      <patternFill patternType="none"/>
    </fill>
    <fill>
      <patternFill patternType="gray125"/>
    </fill>
  </fills>
  <borders count="7">
    <border>
      <left/>
      <right/>
      <top/>
      <bottom/>
      <diagonal/>
    </border>
    <border>
      <left/>
      <right/>
      <top/>
      <bottom style="medium">
        <color indexed="64"/>
      </bottom>
      <diagonal/>
    </border>
    <border>
      <left/>
      <right/>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s>
  <cellStyleXfs count="5">
    <xf numFmtId="0" fontId="0" fillId="0" borderId="0"/>
    <xf numFmtId="0" fontId="1" fillId="0" borderId="0" applyNumberFormat="0" applyFill="0" applyBorder="0" applyAlignment="0" applyProtection="0"/>
    <xf numFmtId="0" fontId="7" fillId="0" borderId="0"/>
    <xf numFmtId="0" fontId="10" fillId="0" borderId="0" applyNumberFormat="0" applyBorder="0" applyAlignment="0"/>
    <xf numFmtId="0" fontId="9" fillId="0" borderId="0" applyNumberFormat="0" applyFill="0" applyBorder="0" applyAlignment="0" applyProtection="0"/>
  </cellStyleXfs>
  <cellXfs count="30">
    <xf numFmtId="0" fontId="0" fillId="0" borderId="0" xfId="0"/>
    <xf numFmtId="0" fontId="1" fillId="0" borderId="0" xfId="1"/>
    <xf numFmtId="0" fontId="2" fillId="0" borderId="0" xfId="0" applyFont="1"/>
    <xf numFmtId="0" fontId="0" fillId="0" borderId="1" xfId="0" applyBorder="1"/>
    <xf numFmtId="0" fontId="3" fillId="0" borderId="0" xfId="0" applyFont="1"/>
    <xf numFmtId="0" fontId="4" fillId="0" borderId="0" xfId="0" applyFont="1"/>
    <xf numFmtId="0" fontId="5" fillId="0" borderId="0" xfId="0" applyFont="1"/>
    <xf numFmtId="164" fontId="2" fillId="0" borderId="0" xfId="0" applyNumberFormat="1" applyFont="1"/>
    <xf numFmtId="0" fontId="2" fillId="0" borderId="1" xfId="0" applyFont="1" applyBorder="1"/>
    <xf numFmtId="0" fontId="2" fillId="0" borderId="0" xfId="0" applyFont="1" applyAlignment="1">
      <alignment horizontal="right"/>
    </xf>
    <xf numFmtId="0" fontId="8" fillId="0" borderId="0" xfId="0" applyFont="1"/>
    <xf numFmtId="0" fontId="0" fillId="0" borderId="3" xfId="0" applyBorder="1" applyAlignment="1">
      <alignment wrapText="1"/>
    </xf>
    <xf numFmtId="0" fontId="2" fillId="0" borderId="5" xfId="0" applyFont="1" applyBorder="1" applyAlignment="1">
      <alignment wrapText="1"/>
    </xf>
    <xf numFmtId="0" fontId="6" fillId="0" borderId="3" xfId="0" applyFont="1" applyBorder="1" applyAlignment="1">
      <alignment horizontal="left" wrapText="1"/>
    </xf>
    <xf numFmtId="0" fontId="2" fillId="0" borderId="3" xfId="0" applyFont="1" applyBorder="1" applyAlignment="1">
      <alignment wrapText="1"/>
    </xf>
    <xf numFmtId="0" fontId="6" fillId="0" borderId="0" xfId="0" applyFont="1" applyAlignment="1">
      <alignment horizontal="left"/>
    </xf>
    <xf numFmtId="0" fontId="6" fillId="0" borderId="1" xfId="0" applyFont="1" applyBorder="1" applyAlignment="1">
      <alignment horizontal="left"/>
    </xf>
    <xf numFmtId="0" fontId="2" fillId="0" borderId="1" xfId="0" applyFont="1" applyBorder="1" applyAlignment="1">
      <alignment horizontal="right"/>
    </xf>
    <xf numFmtId="0" fontId="2" fillId="0" borderId="5" xfId="0" applyFont="1" applyBorder="1"/>
    <xf numFmtId="0" fontId="2" fillId="0" borderId="3" xfId="0" applyFont="1" applyBorder="1"/>
    <xf numFmtId="0" fontId="2" fillId="0" borderId="6" xfId="0" applyFont="1" applyBorder="1"/>
    <xf numFmtId="0" fontId="6" fillId="0" borderId="0" xfId="0" applyFont="1" applyAlignment="1">
      <alignment horizontal="right" vertical="center"/>
    </xf>
    <xf numFmtId="164" fontId="0" fillId="0" borderId="0" xfId="0" applyNumberFormat="1"/>
    <xf numFmtId="164" fontId="2" fillId="0" borderId="3" xfId="0" applyNumberFormat="1" applyFont="1" applyBorder="1"/>
    <xf numFmtId="164" fontId="6" fillId="0" borderId="0" xfId="0" applyNumberFormat="1" applyFont="1" applyAlignment="1">
      <alignment horizontal="right" vertical="center"/>
    </xf>
    <xf numFmtId="0" fontId="9" fillId="0" borderId="0" xfId="4"/>
    <xf numFmtId="0" fontId="12" fillId="0" borderId="0" xfId="1" applyFont="1" applyAlignment="1">
      <alignment wrapText="1"/>
    </xf>
    <xf numFmtId="0" fontId="13" fillId="0" borderId="5" xfId="0" applyFont="1" applyBorder="1"/>
    <xf numFmtId="0" fontId="2" fillId="0" borderId="4" xfId="0" applyFont="1" applyBorder="1"/>
    <xf numFmtId="0" fontId="2" fillId="0" borderId="2" xfId="0" applyFont="1" applyBorder="1"/>
  </cellXfs>
  <cellStyles count="5">
    <cellStyle name="Forklarende tekst" xfId="1" builtinId="53"/>
    <cellStyle name="Link" xfId="4" builtinId="8"/>
    <cellStyle name="Normal" xfId="0" builtinId="0"/>
    <cellStyle name="Normal 2" xfId="3" xr:uid="{1E7B792E-2312-4A5D-971B-B05F71443DE1}"/>
    <cellStyle name="Normal 4" xfId="2" xr:uid="{75B79B54-CB4F-4BB7-AA59-EE96A3D46F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scatterChart>
        <c:scatterStyle val="lineMarker"/>
        <c:varyColors val="0"/>
        <c:ser>
          <c:idx val="0"/>
          <c:order val="0"/>
          <c:tx>
            <c:strRef>
              <c:f>'Annex 3E-14'!$B$4</c:f>
              <c:strCache>
                <c:ptCount val="1"/>
                <c:pt idx="0">
                  <c:v>Average temperature, °C</c:v>
                </c:pt>
              </c:strCache>
            </c:strRef>
          </c:tx>
          <c:spPr>
            <a:ln w="19050" cap="rnd">
              <a:solidFill>
                <a:schemeClr val="accent1"/>
              </a:solidFill>
              <a:round/>
            </a:ln>
            <a:effectLst/>
          </c:spPr>
          <c:marker>
            <c:symbol val="none"/>
          </c:marker>
          <c:trendline>
            <c:spPr>
              <a:ln w="19050" cap="rnd">
                <a:solidFill>
                  <a:schemeClr val="accent1"/>
                </a:solidFill>
                <a:prstDash val="sysDot"/>
              </a:ln>
              <a:effectLst/>
            </c:spPr>
            <c:trendlineType val="linear"/>
            <c:dispRSqr val="0"/>
            <c:dispEq val="0"/>
          </c:trendline>
          <c:xVal>
            <c:numRef>
              <c:f>'Annex 3E-14'!$A$5:$A$49</c:f>
              <c:numCache>
                <c:formatCode>General</c:formatCode>
                <c:ptCount val="45"/>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numCache>
            </c:numRef>
          </c:xVal>
          <c:yVal>
            <c:numRef>
              <c:f>'Annex 3E-14'!$B$5:$B$49</c:f>
              <c:numCache>
                <c:formatCode>0.0</c:formatCode>
                <c:ptCount val="45"/>
                <c:pt idx="0">
                  <c:v>7.6754639999999998</c:v>
                </c:pt>
                <c:pt idx="1">
                  <c:v>7.6754639999999998</c:v>
                </c:pt>
                <c:pt idx="2">
                  <c:v>7.6754639999999998</c:v>
                </c:pt>
                <c:pt idx="3">
                  <c:v>7.2</c:v>
                </c:pt>
                <c:pt idx="4">
                  <c:v>7.15</c:v>
                </c:pt>
                <c:pt idx="5">
                  <c:v>7.9749999999999996</c:v>
                </c:pt>
                <c:pt idx="6">
                  <c:v>8.375</c:v>
                </c:pt>
                <c:pt idx="7">
                  <c:v>7.891667</c:v>
                </c:pt>
                <c:pt idx="8">
                  <c:v>6.5</c:v>
                </c:pt>
                <c:pt idx="9">
                  <c:v>6.9333330000000002</c:v>
                </c:pt>
                <c:pt idx="10">
                  <c:v>6.55</c:v>
                </c:pt>
                <c:pt idx="11">
                  <c:v>8.4749999999999996</c:v>
                </c:pt>
                <c:pt idx="12">
                  <c:v>9.1750000000000007</c:v>
                </c:pt>
                <c:pt idx="13">
                  <c:v>9.233333</c:v>
                </c:pt>
                <c:pt idx="14">
                  <c:v>8.108333</c:v>
                </c:pt>
                <c:pt idx="15">
                  <c:v>8.9583329999999997</c:v>
                </c:pt>
                <c:pt idx="16">
                  <c:v>7.5583330000000002</c:v>
                </c:pt>
                <c:pt idx="17">
                  <c:v>8.608333</c:v>
                </c:pt>
                <c:pt idx="18">
                  <c:v>8.1833329999999993</c:v>
                </c:pt>
                <c:pt idx="19">
                  <c:v>6.8333329999999997</c:v>
                </c:pt>
                <c:pt idx="20">
                  <c:v>8.5</c:v>
                </c:pt>
                <c:pt idx="21">
                  <c:v>8.1999999999999993</c:v>
                </c:pt>
                <c:pt idx="22">
                  <c:v>8.85</c:v>
                </c:pt>
                <c:pt idx="23">
                  <c:v>9.1750000000000007</c:v>
                </c:pt>
                <c:pt idx="24">
                  <c:v>8.1583330000000007</c:v>
                </c:pt>
                <c:pt idx="25">
                  <c:v>9.2083329999999997</c:v>
                </c:pt>
                <c:pt idx="26">
                  <c:v>8.7083329999999997</c:v>
                </c:pt>
                <c:pt idx="27">
                  <c:v>8.733333</c:v>
                </c:pt>
                <c:pt idx="28">
                  <c:v>8.7833330000000007</c:v>
                </c:pt>
                <c:pt idx="29">
                  <c:v>9.358333</c:v>
                </c:pt>
                <c:pt idx="30">
                  <c:v>9.4166670000000003</c:v>
                </c:pt>
                <c:pt idx="31">
                  <c:v>9.3666669999999996</c:v>
                </c:pt>
                <c:pt idx="32">
                  <c:v>8.7750000000000004</c:v>
                </c:pt>
                <c:pt idx="33">
                  <c:v>6.9083329999999998</c:v>
                </c:pt>
                <c:pt idx="34">
                  <c:v>8.9166670000000003</c:v>
                </c:pt>
                <c:pt idx="35">
                  <c:v>8.2750000000000004</c:v>
                </c:pt>
                <c:pt idx="36">
                  <c:v>8.3249999999999993</c:v>
                </c:pt>
                <c:pt idx="37">
                  <c:v>10</c:v>
                </c:pt>
                <c:pt idx="38">
                  <c:v>9.1</c:v>
                </c:pt>
                <c:pt idx="39">
                  <c:v>9</c:v>
                </c:pt>
                <c:pt idx="40">
                  <c:v>8.9</c:v>
                </c:pt>
                <c:pt idx="41">
                  <c:v>9.5</c:v>
                </c:pt>
                <c:pt idx="42">
                  <c:v>9.4</c:v>
                </c:pt>
                <c:pt idx="43">
                  <c:v>9.8000000000000007</c:v>
                </c:pt>
                <c:pt idx="44">
                  <c:v>8.6999999999999993</c:v>
                </c:pt>
              </c:numCache>
            </c:numRef>
          </c:yVal>
          <c:smooth val="0"/>
          <c:extLst>
            <c:ext xmlns:c16="http://schemas.microsoft.com/office/drawing/2014/chart" uri="{C3380CC4-5D6E-409C-BE32-E72D297353CC}">
              <c16:uniqueId val="{00000001-D5D1-4B3C-BE73-D7CF48B52344}"/>
            </c:ext>
          </c:extLst>
        </c:ser>
        <c:dLbls>
          <c:showLegendKey val="0"/>
          <c:showVal val="0"/>
          <c:showCatName val="0"/>
          <c:showSerName val="0"/>
          <c:showPercent val="0"/>
          <c:showBubbleSize val="0"/>
        </c:dLbls>
        <c:axId val="785123544"/>
        <c:axId val="785123936"/>
      </c:scatterChart>
      <c:valAx>
        <c:axId val="785123544"/>
        <c:scaling>
          <c:orientation val="minMax"/>
          <c:min val="197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85123936"/>
        <c:crosses val="autoZero"/>
        <c:crossBetween val="midCat"/>
        <c:majorUnit val="5"/>
        <c:minorUnit val="1"/>
      </c:valAx>
      <c:valAx>
        <c:axId val="785123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85123544"/>
        <c:crosses val="autoZero"/>
        <c:crossBetween val="midCat"/>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481476</xdr:colOff>
      <xdr:row>12</xdr:row>
      <xdr:rowOff>66308</xdr:rowOff>
    </xdr:from>
    <xdr:to>
      <xdr:col>11</xdr:col>
      <xdr:colOff>176676</xdr:colOff>
      <xdr:row>29</xdr:row>
      <xdr:rowOff>30748</xdr:rowOff>
    </xdr:to>
    <xdr:graphicFrame macro="">
      <xdr:nvGraphicFramePr>
        <xdr:cNvPr id="2" name="Chart 3">
          <a:extLst>
            <a:ext uri="{FF2B5EF4-FFF2-40B4-BE49-F238E27FC236}">
              <a16:creationId xmlns:a16="http://schemas.microsoft.com/office/drawing/2014/main" id="{19A1CE34-253E-4D5C-B4BB-7F941DF1A9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dmi.dk/vejrarkiv/manedens-sasonens-og-arets-vejr/"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19099-C2F5-4319-A534-1055E84850AA}">
  <dimension ref="A1:J61"/>
  <sheetViews>
    <sheetView workbookViewId="0">
      <selection activeCell="A3" sqref="A3"/>
    </sheetView>
  </sheetViews>
  <sheetFormatPr defaultColWidth="8.85546875" defaultRowHeight="15" x14ac:dyDescent="0.25"/>
  <cols>
    <col min="1" max="1" width="31.7109375" customWidth="1"/>
    <col min="2" max="2" width="9.140625"/>
    <col min="3" max="3" width="11.140625" style="2" customWidth="1"/>
    <col min="4" max="4" width="10.7109375" style="2" bestFit="1" customWidth="1"/>
    <col min="5" max="16384" width="8.85546875" style="2"/>
  </cols>
  <sheetData>
    <row r="1" spans="1:10" customFormat="1" ht="18.75" x14ac:dyDescent="0.3">
      <c r="A1" s="5" t="s">
        <v>0</v>
      </c>
    </row>
    <row r="2" spans="1:10" customFormat="1" ht="16.5" x14ac:dyDescent="0.3">
      <c r="A2" s="4" t="s">
        <v>200</v>
      </c>
    </row>
    <row r="3" spans="1:10" customFormat="1" ht="15.75" thickBot="1" x14ac:dyDescent="0.3"/>
    <row r="4" spans="1:10" s="14" customFormat="1" ht="23.25" thickBot="1" x14ac:dyDescent="0.25">
      <c r="A4" s="12"/>
      <c r="B4" s="14" t="s">
        <v>60</v>
      </c>
      <c r="C4" s="13" t="s">
        <v>10</v>
      </c>
      <c r="D4" s="14" t="s">
        <v>9</v>
      </c>
      <c r="E4" s="14" t="s">
        <v>16</v>
      </c>
      <c r="F4" s="14" t="s">
        <v>59</v>
      </c>
      <c r="G4" s="14" t="s">
        <v>14</v>
      </c>
      <c r="H4" s="14" t="s">
        <v>11</v>
      </c>
      <c r="I4" s="14" t="s">
        <v>15</v>
      </c>
      <c r="J4" s="14" t="s">
        <v>13</v>
      </c>
    </row>
    <row r="5" spans="1:10" s="20" customFormat="1" ht="11.25" x14ac:dyDescent="0.2">
      <c r="A5" s="20" t="s">
        <v>61</v>
      </c>
      <c r="B5" s="20">
        <v>2618399</v>
      </c>
      <c r="C5" s="20">
        <v>65059</v>
      </c>
      <c r="D5" s="20">
        <v>34703</v>
      </c>
      <c r="E5" s="20">
        <v>459319</v>
      </c>
      <c r="F5" s="20">
        <v>223486</v>
      </c>
      <c r="G5" s="20">
        <v>555289</v>
      </c>
      <c r="H5" s="20">
        <v>349198</v>
      </c>
      <c r="I5" s="20">
        <v>439390</v>
      </c>
      <c r="J5" s="20">
        <v>491954</v>
      </c>
    </row>
    <row r="6" spans="1:10" ht="11.25" x14ac:dyDescent="0.2">
      <c r="A6" s="2" t="s">
        <v>62</v>
      </c>
      <c r="B6" s="2">
        <v>1362954</v>
      </c>
      <c r="C6" s="2">
        <v>30914</v>
      </c>
      <c r="D6" s="2">
        <v>21920</v>
      </c>
      <c r="E6" s="2">
        <v>267519</v>
      </c>
      <c r="F6" s="2">
        <v>128610</v>
      </c>
      <c r="G6" s="2">
        <v>253108</v>
      </c>
      <c r="H6" s="2">
        <v>213626</v>
      </c>
      <c r="I6" s="2">
        <v>202611</v>
      </c>
      <c r="J6" s="2">
        <v>244646</v>
      </c>
    </row>
    <row r="7" spans="1:10" ht="11.25" x14ac:dyDescent="0.2">
      <c r="A7" s="2" t="s">
        <v>63</v>
      </c>
      <c r="B7" s="2">
        <v>545707</v>
      </c>
      <c r="C7" s="2">
        <v>13925</v>
      </c>
      <c r="D7" s="2">
        <v>12283</v>
      </c>
      <c r="E7" s="2">
        <v>141942</v>
      </c>
      <c r="F7" s="2">
        <v>65607</v>
      </c>
      <c r="G7" s="2">
        <v>84239</v>
      </c>
      <c r="H7" s="2">
        <v>92066</v>
      </c>
      <c r="I7" s="2">
        <v>47307</v>
      </c>
      <c r="J7" s="2">
        <v>88339</v>
      </c>
    </row>
    <row r="8" spans="1:10" ht="11.25" x14ac:dyDescent="0.2">
      <c r="A8" s="2" t="s">
        <v>64</v>
      </c>
      <c r="B8" s="2">
        <v>519634</v>
      </c>
      <c r="C8" s="2">
        <v>13038</v>
      </c>
      <c r="D8" s="2">
        <v>11596</v>
      </c>
      <c r="E8" s="2">
        <v>136860</v>
      </c>
      <c r="F8" s="2">
        <v>63555</v>
      </c>
      <c r="G8" s="2">
        <v>76910</v>
      </c>
      <c r="H8" s="2">
        <v>89683</v>
      </c>
      <c r="I8" s="2">
        <v>43975</v>
      </c>
      <c r="J8" s="2">
        <v>84017</v>
      </c>
    </row>
    <row r="9" spans="1:10" ht="11.25" x14ac:dyDescent="0.2">
      <c r="A9" s="2" t="s">
        <v>65</v>
      </c>
      <c r="B9" s="2">
        <v>26073</v>
      </c>
      <c r="C9" s="2">
        <v>887</v>
      </c>
      <c r="D9" s="2">
        <v>688</v>
      </c>
      <c r="E9" s="2">
        <v>5082</v>
      </c>
      <c r="F9" s="2">
        <v>2051</v>
      </c>
      <c r="G9" s="2">
        <v>7329</v>
      </c>
      <c r="H9" s="2">
        <v>2383</v>
      </c>
      <c r="I9" s="2">
        <v>3332</v>
      </c>
      <c r="J9" s="2">
        <v>4322</v>
      </c>
    </row>
    <row r="10" spans="1:10" ht="11.25" x14ac:dyDescent="0.2">
      <c r="A10" s="2" t="s">
        <v>66</v>
      </c>
      <c r="B10" s="2">
        <v>620859</v>
      </c>
      <c r="C10" s="2">
        <v>11039</v>
      </c>
      <c r="D10" s="2">
        <v>8660</v>
      </c>
      <c r="E10" s="2">
        <v>111133</v>
      </c>
      <c r="F10" s="2">
        <v>49137</v>
      </c>
      <c r="G10" s="2">
        <v>123185</v>
      </c>
      <c r="H10" s="2">
        <v>91286</v>
      </c>
      <c r="I10" s="2">
        <v>118608</v>
      </c>
      <c r="J10" s="2">
        <v>107811</v>
      </c>
    </row>
    <row r="11" spans="1:10" ht="11.25" x14ac:dyDescent="0.2">
      <c r="A11" s="2" t="s">
        <v>67</v>
      </c>
      <c r="B11" s="2">
        <v>78970</v>
      </c>
      <c r="C11" s="2">
        <v>1571</v>
      </c>
      <c r="D11" s="2">
        <v>1547</v>
      </c>
      <c r="E11" s="2">
        <v>8798</v>
      </c>
      <c r="F11" s="2">
        <v>6172</v>
      </c>
      <c r="G11" s="2">
        <v>13794</v>
      </c>
      <c r="H11" s="2">
        <v>20422</v>
      </c>
      <c r="I11" s="2">
        <v>9074</v>
      </c>
      <c r="J11" s="2">
        <v>17593</v>
      </c>
    </row>
    <row r="12" spans="1:10" ht="11.25" x14ac:dyDescent="0.2">
      <c r="A12" s="2" t="s">
        <v>68</v>
      </c>
      <c r="B12" s="2">
        <v>541890</v>
      </c>
      <c r="C12" s="2">
        <v>9468</v>
      </c>
      <c r="D12" s="2">
        <v>7114</v>
      </c>
      <c r="E12" s="2">
        <v>102335</v>
      </c>
      <c r="F12" s="2">
        <v>42965</v>
      </c>
      <c r="G12" s="2">
        <v>109391</v>
      </c>
      <c r="H12" s="2">
        <v>70864</v>
      </c>
      <c r="I12" s="2">
        <v>109534</v>
      </c>
      <c r="J12" s="2">
        <v>90218</v>
      </c>
    </row>
    <row r="13" spans="1:10" ht="11.25" x14ac:dyDescent="0.2">
      <c r="A13" s="2" t="s">
        <v>69</v>
      </c>
      <c r="B13" s="2">
        <v>108310</v>
      </c>
      <c r="C13" s="2">
        <v>4286</v>
      </c>
      <c r="D13" s="2">
        <v>444</v>
      </c>
      <c r="E13" s="2">
        <v>8007</v>
      </c>
      <c r="F13" s="2">
        <v>7501</v>
      </c>
      <c r="G13" s="2">
        <v>20810</v>
      </c>
      <c r="H13" s="2">
        <v>17498</v>
      </c>
      <c r="I13" s="2">
        <v>20999</v>
      </c>
      <c r="J13" s="2">
        <v>28766</v>
      </c>
    </row>
    <row r="14" spans="1:10" ht="11.25" x14ac:dyDescent="0.2">
      <c r="A14" s="2" t="s">
        <v>70</v>
      </c>
      <c r="B14" s="2">
        <v>65448</v>
      </c>
      <c r="C14" s="2">
        <v>1338</v>
      </c>
      <c r="D14" s="2">
        <v>328</v>
      </c>
      <c r="E14" s="2">
        <v>4580</v>
      </c>
      <c r="F14" s="2">
        <v>5300</v>
      </c>
      <c r="G14" s="2">
        <v>18588</v>
      </c>
      <c r="H14" s="2">
        <v>8965</v>
      </c>
      <c r="I14" s="2">
        <v>11682</v>
      </c>
      <c r="J14" s="2">
        <v>14667</v>
      </c>
    </row>
    <row r="15" spans="1:10" ht="11.25" x14ac:dyDescent="0.2">
      <c r="A15" s="2" t="s">
        <v>71</v>
      </c>
      <c r="B15" s="2">
        <v>6755</v>
      </c>
      <c r="C15" s="2" t="s">
        <v>72</v>
      </c>
      <c r="D15" s="2" t="s">
        <v>72</v>
      </c>
      <c r="E15" s="2">
        <v>179</v>
      </c>
      <c r="F15" s="2">
        <v>199</v>
      </c>
      <c r="G15" s="2">
        <v>778</v>
      </c>
      <c r="H15" s="2">
        <v>2255</v>
      </c>
      <c r="I15" s="2">
        <v>796</v>
      </c>
      <c r="J15" s="2">
        <v>2519</v>
      </c>
    </row>
    <row r="16" spans="1:10" ht="11.25" x14ac:dyDescent="0.2">
      <c r="A16" s="2" t="s">
        <v>73</v>
      </c>
      <c r="B16" s="2">
        <v>6249</v>
      </c>
      <c r="C16" s="2">
        <v>31</v>
      </c>
      <c r="D16" s="2" t="s">
        <v>72</v>
      </c>
      <c r="E16" s="2">
        <v>942</v>
      </c>
      <c r="F16" s="2">
        <v>648</v>
      </c>
      <c r="G16" s="2">
        <v>2219</v>
      </c>
      <c r="H16" s="2">
        <v>957</v>
      </c>
      <c r="I16" s="2">
        <v>1160</v>
      </c>
      <c r="J16" s="2">
        <v>290</v>
      </c>
    </row>
    <row r="17" spans="1:10" ht="11.25" x14ac:dyDescent="0.2">
      <c r="A17" s="2" t="s">
        <v>74</v>
      </c>
      <c r="B17" s="2">
        <v>9626</v>
      </c>
      <c r="C17" s="2">
        <v>268</v>
      </c>
      <c r="D17" s="2">
        <v>202</v>
      </c>
      <c r="E17" s="2">
        <v>735</v>
      </c>
      <c r="F17" s="2">
        <v>218</v>
      </c>
      <c r="G17" s="2">
        <v>3289</v>
      </c>
      <c r="H17" s="2">
        <v>600</v>
      </c>
      <c r="I17" s="2">
        <v>2058</v>
      </c>
      <c r="J17" s="2">
        <v>2255</v>
      </c>
    </row>
    <row r="18" spans="1:10" ht="11.25" x14ac:dyDescent="0.2">
      <c r="A18" s="2" t="s">
        <v>75</v>
      </c>
      <c r="B18" s="2">
        <v>34145</v>
      </c>
      <c r="C18" s="2">
        <v>785</v>
      </c>
      <c r="D18" s="2">
        <v>514</v>
      </c>
      <c r="E18" s="2">
        <v>6275</v>
      </c>
      <c r="F18" s="2">
        <v>3109</v>
      </c>
      <c r="G18" s="2">
        <v>7570</v>
      </c>
      <c r="H18" s="2">
        <v>4823</v>
      </c>
      <c r="I18" s="2">
        <v>5620</v>
      </c>
      <c r="J18" s="2">
        <v>5450</v>
      </c>
    </row>
    <row r="19" spans="1:10" ht="11.25" x14ac:dyDescent="0.2">
      <c r="A19" s="2" t="s">
        <v>76</v>
      </c>
      <c r="B19" s="2">
        <v>9862</v>
      </c>
      <c r="C19" s="2">
        <v>351</v>
      </c>
      <c r="D19" s="2">
        <v>139</v>
      </c>
      <c r="E19" s="2">
        <v>2751</v>
      </c>
      <c r="F19" s="2">
        <v>1139</v>
      </c>
      <c r="G19" s="2">
        <v>1527</v>
      </c>
      <c r="H19" s="2">
        <v>1326</v>
      </c>
      <c r="I19" s="2">
        <v>1310</v>
      </c>
      <c r="J19" s="2">
        <v>1319</v>
      </c>
    </row>
    <row r="20" spans="1:10" ht="11.25" x14ac:dyDescent="0.2">
      <c r="A20" s="2" t="s">
        <v>77</v>
      </c>
      <c r="B20" s="2">
        <v>21520</v>
      </c>
      <c r="C20" s="2">
        <v>273</v>
      </c>
      <c r="D20" s="2">
        <v>375</v>
      </c>
      <c r="E20" s="2">
        <v>2899</v>
      </c>
      <c r="F20" s="2">
        <v>1771</v>
      </c>
      <c r="G20" s="2">
        <v>5411</v>
      </c>
      <c r="H20" s="2">
        <v>3135</v>
      </c>
      <c r="I20" s="2">
        <v>3769</v>
      </c>
      <c r="J20" s="2">
        <v>3886</v>
      </c>
    </row>
    <row r="21" spans="1:10" ht="11.25" x14ac:dyDescent="0.2">
      <c r="A21" s="2" t="s">
        <v>78</v>
      </c>
      <c r="B21" s="2">
        <v>2763</v>
      </c>
      <c r="C21" s="2">
        <v>160</v>
      </c>
      <c r="D21" s="2" t="s">
        <v>72</v>
      </c>
      <c r="E21" s="2">
        <v>625</v>
      </c>
      <c r="F21" s="2">
        <v>198</v>
      </c>
      <c r="G21" s="2">
        <v>632</v>
      </c>
      <c r="H21" s="2">
        <v>362</v>
      </c>
      <c r="I21" s="2">
        <v>542</v>
      </c>
      <c r="J21" s="2">
        <v>244</v>
      </c>
    </row>
    <row r="22" spans="1:10" ht="11.25" x14ac:dyDescent="0.2">
      <c r="A22" s="2" t="s">
        <v>79</v>
      </c>
      <c r="B22" s="2">
        <v>92110</v>
      </c>
      <c r="C22" s="2">
        <v>750</v>
      </c>
      <c r="D22" s="2">
        <v>33</v>
      </c>
      <c r="E22" s="2">
        <v>34537</v>
      </c>
      <c r="F22" s="2">
        <v>1822</v>
      </c>
      <c r="G22" s="2">
        <v>14189</v>
      </c>
      <c r="H22" s="2">
        <v>2900</v>
      </c>
      <c r="I22" s="2">
        <v>23735</v>
      </c>
      <c r="J22" s="2">
        <v>14143</v>
      </c>
    </row>
    <row r="23" spans="1:10" ht="11.25" x14ac:dyDescent="0.2">
      <c r="A23" s="2" t="s">
        <v>80</v>
      </c>
      <c r="B23" s="2">
        <v>55019</v>
      </c>
      <c r="C23" s="2">
        <v>512</v>
      </c>
      <c r="D23" s="2">
        <v>12</v>
      </c>
      <c r="E23" s="2">
        <v>2333</v>
      </c>
      <c r="F23" s="2">
        <v>674</v>
      </c>
      <c r="G23" s="2">
        <v>13185</v>
      </c>
      <c r="H23" s="2">
        <v>2625</v>
      </c>
      <c r="I23" s="2">
        <v>22809</v>
      </c>
      <c r="J23" s="2">
        <v>12869</v>
      </c>
    </row>
    <row r="24" spans="1:10" ht="11.25" x14ac:dyDescent="0.2">
      <c r="A24" s="2" t="s">
        <v>81</v>
      </c>
      <c r="B24" s="2">
        <v>8675</v>
      </c>
      <c r="C24" s="2" t="s">
        <v>72</v>
      </c>
      <c r="D24" s="2" t="s">
        <v>72</v>
      </c>
      <c r="E24" s="2">
        <v>684</v>
      </c>
      <c r="F24" s="2" t="s">
        <v>72</v>
      </c>
      <c r="G24" s="2">
        <v>1941</v>
      </c>
      <c r="H24" s="2">
        <v>178</v>
      </c>
      <c r="I24" s="2">
        <v>4034</v>
      </c>
      <c r="J24" s="2">
        <v>1723</v>
      </c>
    </row>
    <row r="25" spans="1:10" ht="11.25" x14ac:dyDescent="0.2">
      <c r="A25" s="2" t="s">
        <v>82</v>
      </c>
      <c r="B25" s="2">
        <v>40286</v>
      </c>
      <c r="C25" s="2">
        <v>49</v>
      </c>
      <c r="D25" s="2" t="s">
        <v>72</v>
      </c>
      <c r="E25" s="2">
        <v>191</v>
      </c>
      <c r="F25" s="2">
        <v>306</v>
      </c>
      <c r="G25" s="2">
        <v>10242</v>
      </c>
      <c r="H25" s="2">
        <v>1943</v>
      </c>
      <c r="I25" s="2">
        <v>17357</v>
      </c>
      <c r="J25" s="2">
        <v>10199</v>
      </c>
    </row>
    <row r="26" spans="1:10" ht="11.25" x14ac:dyDescent="0.2">
      <c r="A26" s="2" t="s">
        <v>83</v>
      </c>
      <c r="B26" s="2">
        <v>6058</v>
      </c>
      <c r="C26" s="2">
        <v>405</v>
      </c>
      <c r="D26" s="2">
        <v>12</v>
      </c>
      <c r="E26" s="2">
        <v>1459</v>
      </c>
      <c r="F26" s="2">
        <v>311</v>
      </c>
      <c r="G26" s="2">
        <v>1002</v>
      </c>
      <c r="H26" s="2">
        <v>504</v>
      </c>
      <c r="I26" s="2">
        <v>1418</v>
      </c>
      <c r="J26" s="2">
        <v>947</v>
      </c>
    </row>
    <row r="27" spans="1:10" ht="11.25" x14ac:dyDescent="0.2">
      <c r="A27" s="2" t="s">
        <v>84</v>
      </c>
      <c r="B27" s="2">
        <v>33421</v>
      </c>
      <c r="C27" s="2">
        <v>234</v>
      </c>
      <c r="D27" s="2" t="s">
        <v>72</v>
      </c>
      <c r="E27" s="2">
        <v>32142</v>
      </c>
      <c r="F27" s="2">
        <v>999</v>
      </c>
      <c r="G27" s="2" t="s">
        <v>72</v>
      </c>
      <c r="H27" s="2" t="s">
        <v>72</v>
      </c>
      <c r="I27" s="2" t="s">
        <v>72</v>
      </c>
      <c r="J27" s="2" t="s">
        <v>72</v>
      </c>
    </row>
    <row r="28" spans="1:10" ht="11.25" x14ac:dyDescent="0.2">
      <c r="A28" s="2" t="s">
        <v>85</v>
      </c>
      <c r="B28" s="2">
        <v>3670</v>
      </c>
      <c r="C28" s="2" t="s">
        <v>72</v>
      </c>
      <c r="D28" s="2">
        <v>22</v>
      </c>
      <c r="E28" s="2">
        <v>62</v>
      </c>
      <c r="F28" s="2">
        <v>150</v>
      </c>
      <c r="G28" s="2">
        <v>975</v>
      </c>
      <c r="H28" s="2">
        <v>275</v>
      </c>
      <c r="I28" s="2">
        <v>909</v>
      </c>
      <c r="J28" s="2">
        <v>1274</v>
      </c>
    </row>
    <row r="29" spans="1:10" ht="11.25" x14ac:dyDescent="0.2">
      <c r="A29" s="2" t="s">
        <v>86</v>
      </c>
      <c r="B29" s="2">
        <v>166299</v>
      </c>
      <c r="C29" s="2">
        <v>6514</v>
      </c>
      <c r="D29" s="2">
        <v>2741</v>
      </c>
      <c r="E29" s="2">
        <v>43734</v>
      </c>
      <c r="F29" s="2">
        <v>18698</v>
      </c>
      <c r="G29" s="2">
        <v>20875</v>
      </c>
      <c r="H29" s="2">
        <v>30012</v>
      </c>
      <c r="I29" s="2">
        <v>14937</v>
      </c>
      <c r="J29" s="2">
        <v>28788</v>
      </c>
    </row>
    <row r="30" spans="1:10" ht="11.25" x14ac:dyDescent="0.2">
      <c r="A30" s="2" t="s">
        <v>87</v>
      </c>
      <c r="B30" s="2">
        <v>165478</v>
      </c>
      <c r="C30" s="2">
        <v>6507</v>
      </c>
      <c r="D30" s="2">
        <v>2714</v>
      </c>
      <c r="E30" s="2">
        <v>43254</v>
      </c>
      <c r="F30" s="2">
        <v>18662</v>
      </c>
      <c r="G30" s="2">
        <v>20826</v>
      </c>
      <c r="H30" s="2">
        <v>29949</v>
      </c>
      <c r="I30" s="2">
        <v>14828</v>
      </c>
      <c r="J30" s="2">
        <v>28739</v>
      </c>
    </row>
    <row r="31" spans="1:10" ht="11.25" x14ac:dyDescent="0.2">
      <c r="A31" s="2" t="s">
        <v>88</v>
      </c>
      <c r="B31" s="2">
        <v>164230</v>
      </c>
      <c r="C31" s="2">
        <v>6504</v>
      </c>
      <c r="D31" s="2">
        <v>2702</v>
      </c>
      <c r="E31" s="2">
        <v>43180</v>
      </c>
      <c r="F31" s="2">
        <v>18547</v>
      </c>
      <c r="G31" s="2">
        <v>20445</v>
      </c>
      <c r="H31" s="2">
        <v>29856</v>
      </c>
      <c r="I31" s="2">
        <v>14543</v>
      </c>
      <c r="J31" s="2">
        <v>28454</v>
      </c>
    </row>
    <row r="32" spans="1:10" ht="11.25" x14ac:dyDescent="0.2">
      <c r="A32" s="2" t="s">
        <v>89</v>
      </c>
      <c r="B32" s="2">
        <v>1249</v>
      </c>
      <c r="C32" s="2" t="s">
        <v>72</v>
      </c>
      <c r="D32" s="2" t="s">
        <v>72</v>
      </c>
      <c r="E32" s="2">
        <v>74</v>
      </c>
      <c r="F32" s="2">
        <v>115</v>
      </c>
      <c r="G32" s="2">
        <v>382</v>
      </c>
      <c r="H32" s="2">
        <v>93</v>
      </c>
      <c r="I32" s="2">
        <v>284</v>
      </c>
      <c r="J32" s="2">
        <v>286</v>
      </c>
    </row>
    <row r="33" spans="1:10" ht="11.25" x14ac:dyDescent="0.2">
      <c r="A33" s="2" t="s">
        <v>90</v>
      </c>
      <c r="B33" s="2">
        <v>51</v>
      </c>
      <c r="C33" s="2" t="s">
        <v>72</v>
      </c>
      <c r="D33" s="2" t="s">
        <v>72</v>
      </c>
      <c r="E33" s="2" t="s">
        <v>72</v>
      </c>
      <c r="F33" s="2" t="s">
        <v>72</v>
      </c>
      <c r="G33" s="2" t="s">
        <v>72</v>
      </c>
      <c r="H33" s="2" t="s">
        <v>72</v>
      </c>
      <c r="I33" s="2" t="s">
        <v>72</v>
      </c>
      <c r="J33" s="2" t="s">
        <v>72</v>
      </c>
    </row>
    <row r="34" spans="1:10" ht="11.25" x14ac:dyDescent="0.2">
      <c r="A34" s="2" t="s">
        <v>91</v>
      </c>
      <c r="B34" s="2">
        <v>770</v>
      </c>
      <c r="C34" s="2">
        <v>6</v>
      </c>
      <c r="D34" s="2" t="s">
        <v>72</v>
      </c>
      <c r="E34" s="2">
        <v>472</v>
      </c>
      <c r="F34" s="2">
        <v>11</v>
      </c>
      <c r="G34" s="2">
        <v>49</v>
      </c>
      <c r="H34" s="2">
        <v>63</v>
      </c>
      <c r="I34" s="2">
        <v>92</v>
      </c>
      <c r="J34" s="2">
        <v>49</v>
      </c>
    </row>
    <row r="35" spans="1:10" ht="11.25" x14ac:dyDescent="0.2">
      <c r="A35" s="2" t="s">
        <v>92</v>
      </c>
      <c r="B35" s="2">
        <v>109817</v>
      </c>
      <c r="C35" s="2">
        <v>2078</v>
      </c>
      <c r="D35" s="2">
        <v>2741</v>
      </c>
      <c r="E35" s="2">
        <v>37620</v>
      </c>
      <c r="F35" s="2">
        <v>21867</v>
      </c>
      <c r="G35" s="2">
        <v>8337</v>
      </c>
      <c r="H35" s="2">
        <v>11918</v>
      </c>
      <c r="I35" s="2">
        <v>12030</v>
      </c>
      <c r="J35" s="2">
        <v>13226</v>
      </c>
    </row>
    <row r="36" spans="1:10" ht="11.25" x14ac:dyDescent="0.2">
      <c r="A36" s="2" t="s">
        <v>93</v>
      </c>
      <c r="B36" s="2">
        <v>493349</v>
      </c>
      <c r="C36" s="2">
        <v>7687</v>
      </c>
      <c r="D36" s="2">
        <v>4594</v>
      </c>
      <c r="E36" s="2">
        <v>18846</v>
      </c>
      <c r="F36" s="2">
        <v>22156</v>
      </c>
      <c r="G36" s="2">
        <v>176782</v>
      </c>
      <c r="H36" s="2">
        <v>38552</v>
      </c>
      <c r="I36" s="2">
        <v>116025</v>
      </c>
      <c r="J36" s="2">
        <v>108707</v>
      </c>
    </row>
    <row r="37" spans="1:10" ht="11.25" x14ac:dyDescent="0.2">
      <c r="A37" s="2" t="s">
        <v>94</v>
      </c>
      <c r="B37" s="2">
        <v>570</v>
      </c>
      <c r="C37" s="2" t="s">
        <v>72</v>
      </c>
      <c r="D37" s="2" t="s">
        <v>72</v>
      </c>
      <c r="E37" s="2">
        <v>62</v>
      </c>
      <c r="F37" s="2">
        <v>24</v>
      </c>
      <c r="G37" s="2">
        <v>277</v>
      </c>
      <c r="H37" s="2">
        <v>14</v>
      </c>
      <c r="I37" s="2">
        <v>26</v>
      </c>
      <c r="J37" s="2">
        <v>158</v>
      </c>
    </row>
    <row r="38" spans="1:10" ht="11.25" x14ac:dyDescent="0.2">
      <c r="A38" s="2" t="s">
        <v>95</v>
      </c>
      <c r="B38" s="2">
        <v>170578</v>
      </c>
      <c r="C38" s="2">
        <v>468</v>
      </c>
      <c r="D38" s="2">
        <v>1721</v>
      </c>
      <c r="E38" s="2">
        <v>3877</v>
      </c>
      <c r="F38" s="2">
        <v>9568</v>
      </c>
      <c r="G38" s="2">
        <v>75242</v>
      </c>
      <c r="H38" s="2">
        <v>10300</v>
      </c>
      <c r="I38" s="2">
        <v>40229</v>
      </c>
      <c r="J38" s="2">
        <v>29171</v>
      </c>
    </row>
    <row r="39" spans="1:10" ht="11.25" x14ac:dyDescent="0.2">
      <c r="A39" s="2" t="s">
        <v>96</v>
      </c>
      <c r="B39" s="2">
        <v>47168</v>
      </c>
      <c r="C39" s="2">
        <v>306</v>
      </c>
      <c r="D39" s="2">
        <v>135</v>
      </c>
      <c r="E39" s="2">
        <v>879</v>
      </c>
      <c r="F39" s="2">
        <v>970</v>
      </c>
      <c r="G39" s="2">
        <v>14978</v>
      </c>
      <c r="H39" s="2">
        <v>2906</v>
      </c>
      <c r="I39" s="2">
        <v>12479</v>
      </c>
      <c r="J39" s="2">
        <v>14515</v>
      </c>
    </row>
    <row r="40" spans="1:10" ht="11.25" x14ac:dyDescent="0.2">
      <c r="A40" s="2" t="s">
        <v>97</v>
      </c>
      <c r="B40" s="2">
        <v>275034</v>
      </c>
      <c r="C40" s="2">
        <v>6904</v>
      </c>
      <c r="D40" s="2">
        <v>2739</v>
      </c>
      <c r="E40" s="2">
        <v>14028</v>
      </c>
      <c r="F40" s="2">
        <v>11594</v>
      </c>
      <c r="G40" s="2">
        <v>86285</v>
      </c>
      <c r="H40" s="2">
        <v>25332</v>
      </c>
      <c r="I40" s="2">
        <v>63291</v>
      </c>
      <c r="J40" s="2">
        <v>64862</v>
      </c>
    </row>
    <row r="41" spans="1:10" ht="11.25" x14ac:dyDescent="0.2">
      <c r="A41" s="2" t="s">
        <v>98</v>
      </c>
      <c r="B41" s="2">
        <v>19513</v>
      </c>
      <c r="C41" s="2">
        <v>765</v>
      </c>
      <c r="D41" s="2">
        <v>72</v>
      </c>
      <c r="E41" s="2">
        <v>6145</v>
      </c>
      <c r="F41" s="2">
        <v>5193</v>
      </c>
      <c r="G41" s="2">
        <v>1586</v>
      </c>
      <c r="H41" s="2">
        <v>2047</v>
      </c>
      <c r="I41" s="2">
        <v>2502</v>
      </c>
      <c r="J41" s="2">
        <v>1204</v>
      </c>
    </row>
    <row r="42" spans="1:10" ht="11.25" x14ac:dyDescent="0.2">
      <c r="A42" s="2" t="s">
        <v>99</v>
      </c>
      <c r="B42" s="2">
        <v>9301</v>
      </c>
      <c r="C42" s="2">
        <v>422</v>
      </c>
      <c r="D42" s="2">
        <v>20</v>
      </c>
      <c r="E42" s="2">
        <v>1544</v>
      </c>
      <c r="F42" s="2">
        <v>2685</v>
      </c>
      <c r="G42" s="2">
        <v>331</v>
      </c>
      <c r="H42" s="2">
        <v>1541</v>
      </c>
      <c r="I42" s="2">
        <v>2015</v>
      </c>
      <c r="J42" s="2">
        <v>743</v>
      </c>
    </row>
    <row r="43" spans="1:10" ht="11.25" x14ac:dyDescent="0.2">
      <c r="A43" s="2" t="s">
        <v>100</v>
      </c>
      <c r="B43" s="2">
        <v>3275</v>
      </c>
      <c r="C43" s="2" t="s">
        <v>72</v>
      </c>
      <c r="D43" s="2" t="s">
        <v>72</v>
      </c>
      <c r="E43" s="2">
        <v>2609</v>
      </c>
      <c r="F43" s="2">
        <v>574</v>
      </c>
      <c r="G43" s="2">
        <v>20</v>
      </c>
      <c r="H43" s="2">
        <v>6</v>
      </c>
      <c r="I43" s="2">
        <v>36</v>
      </c>
      <c r="J43" s="2">
        <v>20</v>
      </c>
    </row>
    <row r="44" spans="1:10" ht="11.25" x14ac:dyDescent="0.2">
      <c r="A44" s="2" t="s">
        <v>101</v>
      </c>
      <c r="B44" s="2">
        <v>5028</v>
      </c>
      <c r="C44" s="2">
        <v>257</v>
      </c>
      <c r="D44" s="2">
        <v>47</v>
      </c>
      <c r="E44" s="2">
        <v>1734</v>
      </c>
      <c r="F44" s="2">
        <v>1420</v>
      </c>
      <c r="G44" s="2">
        <v>609</v>
      </c>
      <c r="H44" s="2">
        <v>397</v>
      </c>
      <c r="I44" s="2">
        <v>194</v>
      </c>
      <c r="J44" s="2">
        <v>369</v>
      </c>
    </row>
    <row r="45" spans="1:10" ht="11.25" x14ac:dyDescent="0.2">
      <c r="A45" s="2" t="s">
        <v>102</v>
      </c>
      <c r="B45" s="2">
        <v>1520</v>
      </c>
      <c r="C45" s="2">
        <v>103</v>
      </c>
      <c r="D45" s="2">
        <v>18</v>
      </c>
      <c r="E45" s="2">
        <v>473</v>
      </c>
      <c r="F45" s="2">
        <v>614</v>
      </c>
      <c r="G45" s="2">
        <v>123</v>
      </c>
      <c r="H45" s="2">
        <v>105</v>
      </c>
      <c r="I45" s="2">
        <v>43</v>
      </c>
      <c r="J45" s="2">
        <v>40</v>
      </c>
    </row>
    <row r="46" spans="1:10" ht="11.25" x14ac:dyDescent="0.2">
      <c r="A46" s="2" t="s">
        <v>103</v>
      </c>
      <c r="B46" s="2">
        <v>311</v>
      </c>
      <c r="C46" s="2">
        <v>8</v>
      </c>
      <c r="D46" s="2" t="s">
        <v>72</v>
      </c>
      <c r="E46" s="2">
        <v>144</v>
      </c>
      <c r="F46" s="2">
        <v>120</v>
      </c>
      <c r="G46" s="2">
        <v>11</v>
      </c>
      <c r="H46" s="2">
        <v>19</v>
      </c>
      <c r="I46" s="2">
        <v>5</v>
      </c>
      <c r="J46" s="2" t="s">
        <v>72</v>
      </c>
    </row>
    <row r="47" spans="1:10" ht="11.25" x14ac:dyDescent="0.2">
      <c r="A47" s="2" t="s">
        <v>104</v>
      </c>
      <c r="B47" s="2">
        <v>982</v>
      </c>
      <c r="C47" s="2">
        <v>65</v>
      </c>
      <c r="D47" s="2" t="s">
        <v>72</v>
      </c>
      <c r="E47" s="2">
        <v>336</v>
      </c>
      <c r="F47" s="2">
        <v>192</v>
      </c>
      <c r="G47" s="2">
        <v>123</v>
      </c>
      <c r="H47" s="2">
        <v>105</v>
      </c>
      <c r="I47" s="2">
        <v>69</v>
      </c>
      <c r="J47" s="2">
        <v>91</v>
      </c>
    </row>
    <row r="48" spans="1:10" ht="11.25" x14ac:dyDescent="0.2">
      <c r="A48" s="2" t="s">
        <v>105</v>
      </c>
      <c r="B48" s="2">
        <v>662</v>
      </c>
      <c r="C48" s="2">
        <v>8</v>
      </c>
      <c r="D48" s="2" t="s">
        <v>72</v>
      </c>
      <c r="E48" s="2">
        <v>367</v>
      </c>
      <c r="F48" s="2">
        <v>204</v>
      </c>
      <c r="G48" s="2">
        <v>78</v>
      </c>
      <c r="H48" s="2">
        <v>2</v>
      </c>
      <c r="I48" s="2" t="s">
        <v>72</v>
      </c>
      <c r="J48" s="2" t="s">
        <v>72</v>
      </c>
    </row>
    <row r="49" spans="1:10" ht="11.25" x14ac:dyDescent="0.2">
      <c r="A49" s="2" t="s">
        <v>106</v>
      </c>
      <c r="B49" s="2">
        <v>369</v>
      </c>
      <c r="C49" s="2">
        <v>8</v>
      </c>
      <c r="D49" s="2" t="s">
        <v>72</v>
      </c>
      <c r="E49" s="2">
        <v>144</v>
      </c>
      <c r="F49" s="2">
        <v>11</v>
      </c>
      <c r="G49" s="2">
        <v>83</v>
      </c>
      <c r="H49" s="2">
        <v>45</v>
      </c>
      <c r="I49" s="2">
        <v>44</v>
      </c>
      <c r="J49" s="2">
        <v>32</v>
      </c>
    </row>
    <row r="50" spans="1:10" ht="11.25" x14ac:dyDescent="0.2">
      <c r="A50" s="2" t="s">
        <v>107</v>
      </c>
      <c r="B50" s="2">
        <v>136</v>
      </c>
      <c r="C50" s="2" t="s">
        <v>72</v>
      </c>
      <c r="D50" s="2" t="s">
        <v>72</v>
      </c>
      <c r="E50" s="2">
        <v>79</v>
      </c>
      <c r="F50" s="2">
        <v>15</v>
      </c>
      <c r="G50" s="2">
        <v>15</v>
      </c>
      <c r="H50" s="2">
        <v>7</v>
      </c>
      <c r="I50" s="2" t="s">
        <v>72</v>
      </c>
      <c r="J50" s="2" t="s">
        <v>72</v>
      </c>
    </row>
    <row r="51" spans="1:10" ht="11.25" x14ac:dyDescent="0.2">
      <c r="A51" s="2" t="s">
        <v>108</v>
      </c>
      <c r="B51" s="2">
        <v>1046</v>
      </c>
      <c r="C51" s="2">
        <v>53</v>
      </c>
      <c r="D51" s="2">
        <v>25</v>
      </c>
      <c r="E51" s="2">
        <v>191</v>
      </c>
      <c r="F51" s="2">
        <v>265</v>
      </c>
      <c r="G51" s="2">
        <v>176</v>
      </c>
      <c r="H51" s="2">
        <v>114</v>
      </c>
      <c r="I51" s="2">
        <v>31</v>
      </c>
      <c r="J51" s="2">
        <v>192</v>
      </c>
    </row>
    <row r="52" spans="1:10" ht="11.25" x14ac:dyDescent="0.2">
      <c r="A52" s="2" t="s">
        <v>109</v>
      </c>
      <c r="B52" s="2">
        <v>197</v>
      </c>
      <c r="C52" s="2" t="s">
        <v>72</v>
      </c>
      <c r="D52" s="2" t="s">
        <v>72</v>
      </c>
      <c r="E52" s="2">
        <v>166</v>
      </c>
      <c r="F52" s="2">
        <v>6</v>
      </c>
      <c r="G52" s="2">
        <v>4</v>
      </c>
      <c r="H52" s="2" t="s">
        <v>72</v>
      </c>
      <c r="I52" s="2" t="s">
        <v>72</v>
      </c>
      <c r="J52" s="2" t="s">
        <v>72</v>
      </c>
    </row>
    <row r="53" spans="1:10" ht="11.25" x14ac:dyDescent="0.2">
      <c r="A53" s="2" t="s">
        <v>110</v>
      </c>
      <c r="B53" s="2">
        <v>1713</v>
      </c>
      <c r="C53" s="2">
        <v>62</v>
      </c>
      <c r="D53" s="2" t="s">
        <v>72</v>
      </c>
      <c r="E53" s="2">
        <v>92</v>
      </c>
      <c r="F53" s="2">
        <v>508</v>
      </c>
      <c r="G53" s="2">
        <v>622</v>
      </c>
      <c r="H53" s="2">
        <v>102</v>
      </c>
      <c r="I53" s="2">
        <v>255</v>
      </c>
      <c r="J53" s="2">
        <v>72</v>
      </c>
    </row>
    <row r="54" spans="1:10" ht="11.25" x14ac:dyDescent="0.2">
      <c r="A54" s="2" t="s">
        <v>111</v>
      </c>
      <c r="B54" s="2">
        <v>234288</v>
      </c>
      <c r="C54" s="2">
        <v>13257</v>
      </c>
      <c r="D54" s="2">
        <v>1387</v>
      </c>
      <c r="E54" s="2">
        <v>27386</v>
      </c>
      <c r="F54" s="2">
        <v>13877</v>
      </c>
      <c r="G54" s="2">
        <v>54083</v>
      </c>
      <c r="H54" s="2">
        <v>29353</v>
      </c>
      <c r="I54" s="2">
        <v>45407</v>
      </c>
      <c r="J54" s="2">
        <v>49538</v>
      </c>
    </row>
    <row r="55" spans="1:10" ht="11.25" x14ac:dyDescent="0.2">
      <c r="A55" s="2" t="s">
        <v>112</v>
      </c>
      <c r="B55" s="2">
        <v>20398</v>
      </c>
      <c r="C55" s="2">
        <v>145</v>
      </c>
      <c r="D55" s="2">
        <v>103</v>
      </c>
      <c r="E55" s="2">
        <v>2692</v>
      </c>
      <c r="F55" s="2">
        <v>3131</v>
      </c>
      <c r="G55" s="2">
        <v>4336</v>
      </c>
      <c r="H55" s="2">
        <v>4136</v>
      </c>
      <c r="I55" s="2">
        <v>2663</v>
      </c>
      <c r="J55" s="2">
        <v>3192</v>
      </c>
    </row>
    <row r="56" spans="1:10" ht="11.25" x14ac:dyDescent="0.2">
      <c r="A56" s="2" t="s">
        <v>113</v>
      </c>
      <c r="B56" s="2">
        <v>77065</v>
      </c>
      <c r="C56" s="2">
        <v>2012</v>
      </c>
      <c r="D56" s="2">
        <v>588</v>
      </c>
      <c r="E56" s="2">
        <v>13954</v>
      </c>
      <c r="F56" s="2">
        <v>4604</v>
      </c>
      <c r="G56" s="2">
        <v>12586</v>
      </c>
      <c r="H56" s="2">
        <v>11313</v>
      </c>
      <c r="I56" s="2">
        <v>11861</v>
      </c>
      <c r="J56" s="2">
        <v>20148</v>
      </c>
    </row>
    <row r="57" spans="1:10" ht="11.25" x14ac:dyDescent="0.2">
      <c r="A57" s="2" t="s">
        <v>114</v>
      </c>
      <c r="B57" s="2">
        <v>8420</v>
      </c>
      <c r="C57" s="2">
        <v>198</v>
      </c>
      <c r="D57" s="2">
        <v>169</v>
      </c>
      <c r="E57" s="2">
        <v>2215</v>
      </c>
      <c r="F57" s="2">
        <v>630</v>
      </c>
      <c r="G57" s="2">
        <v>1075</v>
      </c>
      <c r="H57" s="2">
        <v>1652</v>
      </c>
      <c r="I57" s="2">
        <v>918</v>
      </c>
      <c r="J57" s="2">
        <v>1563</v>
      </c>
    </row>
    <row r="58" spans="1:10" ht="11.25" x14ac:dyDescent="0.2">
      <c r="A58" s="2" t="s">
        <v>115</v>
      </c>
      <c r="B58" s="2">
        <v>68646</v>
      </c>
      <c r="C58" s="2">
        <v>1814</v>
      </c>
      <c r="D58" s="2">
        <v>418</v>
      </c>
      <c r="E58" s="2">
        <v>11740</v>
      </c>
      <c r="F58" s="2">
        <v>3974</v>
      </c>
      <c r="G58" s="2">
        <v>11510</v>
      </c>
      <c r="H58" s="2">
        <v>9661</v>
      </c>
      <c r="I58" s="2">
        <v>10943</v>
      </c>
      <c r="J58" s="2">
        <v>18585</v>
      </c>
    </row>
    <row r="59" spans="1:10" ht="11.25" x14ac:dyDescent="0.2">
      <c r="A59" s="2" t="s">
        <v>116</v>
      </c>
      <c r="B59" s="2">
        <v>8461</v>
      </c>
      <c r="C59" s="2">
        <v>152</v>
      </c>
      <c r="D59" s="2">
        <v>11</v>
      </c>
      <c r="E59" s="2">
        <v>612</v>
      </c>
      <c r="F59" s="2">
        <v>419</v>
      </c>
      <c r="G59" s="2">
        <v>1837</v>
      </c>
      <c r="H59" s="2">
        <v>519</v>
      </c>
      <c r="I59" s="2">
        <v>2000</v>
      </c>
      <c r="J59" s="2">
        <v>2911</v>
      </c>
    </row>
    <row r="61" spans="1:10" x14ac:dyDescent="0.25">
      <c r="A61"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EACB7-0AB7-4C84-A4B2-208DD72A83DA}">
  <dimension ref="A1:K30"/>
  <sheetViews>
    <sheetView topLeftCell="A2" workbookViewId="0">
      <selection activeCell="A4" sqref="A4"/>
    </sheetView>
  </sheetViews>
  <sheetFormatPr defaultRowHeight="15" x14ac:dyDescent="0.25"/>
  <cols>
    <col min="1" max="1" width="32.5703125" customWidth="1"/>
  </cols>
  <sheetData>
    <row r="1" spans="1:11" x14ac:dyDescent="0.25">
      <c r="A1" s="10" t="s">
        <v>1</v>
      </c>
    </row>
    <row r="2" spans="1:11" ht="18.75" x14ac:dyDescent="0.3">
      <c r="A2" s="5" t="s">
        <v>0</v>
      </c>
    </row>
    <row r="3" spans="1:11" ht="16.5" x14ac:dyDescent="0.3">
      <c r="A3" s="4" t="s">
        <v>199</v>
      </c>
    </row>
    <row r="4" spans="1:11" ht="15.75" thickBot="1" x14ac:dyDescent="0.3">
      <c r="A4" s="10"/>
    </row>
    <row r="5" spans="1:11" s="11" customFormat="1" ht="35.25" thickBot="1" x14ac:dyDescent="0.3">
      <c r="A5" s="12"/>
      <c r="B5" s="13" t="s">
        <v>9</v>
      </c>
      <c r="C5" s="13" t="s">
        <v>10</v>
      </c>
      <c r="D5" s="13" t="s">
        <v>16</v>
      </c>
      <c r="E5" s="13" t="s">
        <v>59</v>
      </c>
      <c r="F5" s="13" t="s">
        <v>14</v>
      </c>
      <c r="G5" s="13" t="s">
        <v>11</v>
      </c>
      <c r="H5" s="13" t="s">
        <v>15</v>
      </c>
      <c r="I5" s="13" t="s">
        <v>13</v>
      </c>
      <c r="J5" s="14"/>
      <c r="K5" s="14"/>
    </row>
    <row r="6" spans="1:11" x14ac:dyDescent="0.25">
      <c r="A6" s="15" t="s">
        <v>44</v>
      </c>
      <c r="B6" s="9">
        <v>35</v>
      </c>
      <c r="C6" s="9">
        <v>34</v>
      </c>
      <c r="D6" s="9">
        <v>37</v>
      </c>
      <c r="E6" s="9">
        <v>39</v>
      </c>
      <c r="F6" s="9">
        <v>62</v>
      </c>
      <c r="G6" s="9">
        <v>36</v>
      </c>
      <c r="H6" s="9">
        <v>56</v>
      </c>
      <c r="I6" s="9">
        <v>66</v>
      </c>
      <c r="J6" s="2"/>
      <c r="K6" s="2"/>
    </row>
    <row r="7" spans="1:11" x14ac:dyDescent="0.25">
      <c r="A7" s="15" t="s">
        <v>45</v>
      </c>
      <c r="B7" s="9">
        <v>556</v>
      </c>
      <c r="C7" s="9">
        <v>556</v>
      </c>
      <c r="D7" s="9">
        <v>726</v>
      </c>
      <c r="E7" s="9">
        <v>735</v>
      </c>
      <c r="F7" s="9">
        <v>805</v>
      </c>
      <c r="G7" s="9">
        <v>804</v>
      </c>
      <c r="H7" s="9">
        <v>659</v>
      </c>
      <c r="I7" s="9">
        <v>723</v>
      </c>
      <c r="J7" s="2"/>
      <c r="K7" s="2"/>
    </row>
    <row r="8" spans="1:11" x14ac:dyDescent="0.25">
      <c r="A8" s="15" t="s">
        <v>46</v>
      </c>
      <c r="B8" s="9">
        <v>0</v>
      </c>
      <c r="C8" s="9">
        <v>0</v>
      </c>
      <c r="D8" s="9">
        <v>775.5</v>
      </c>
      <c r="E8" s="9">
        <v>794</v>
      </c>
      <c r="F8" s="9">
        <v>0</v>
      </c>
      <c r="G8" s="9">
        <v>0</v>
      </c>
      <c r="H8" s="9">
        <v>0</v>
      </c>
      <c r="I8" s="9">
        <v>0</v>
      </c>
      <c r="J8" s="2"/>
      <c r="K8" s="2"/>
    </row>
    <row r="9" spans="1:11" x14ac:dyDescent="0.25">
      <c r="A9" s="15" t="s">
        <v>47</v>
      </c>
      <c r="B9" s="9">
        <v>180</v>
      </c>
      <c r="C9" s="9">
        <v>180</v>
      </c>
      <c r="D9" s="9">
        <v>148</v>
      </c>
      <c r="E9" s="9">
        <v>170</v>
      </c>
      <c r="F9" s="9">
        <v>155</v>
      </c>
      <c r="G9" s="9">
        <v>187</v>
      </c>
      <c r="H9" s="9">
        <v>151</v>
      </c>
      <c r="I9" s="9">
        <v>161</v>
      </c>
      <c r="J9" s="2"/>
      <c r="K9" s="2"/>
    </row>
    <row r="10" spans="1:11" x14ac:dyDescent="0.25">
      <c r="A10" s="15" t="s">
        <v>51</v>
      </c>
      <c r="B10" s="9">
        <v>31.4</v>
      </c>
      <c r="C10" s="9">
        <v>36.1</v>
      </c>
      <c r="D10" s="9">
        <v>30.7</v>
      </c>
      <c r="E10" s="9">
        <v>39.700000000000003</v>
      </c>
      <c r="F10" s="9">
        <v>38.200000000000003</v>
      </c>
      <c r="G10" s="9">
        <v>38.4</v>
      </c>
      <c r="H10" s="9">
        <v>38.799999999999997</v>
      </c>
      <c r="I10" s="9">
        <v>35.700000000000003</v>
      </c>
      <c r="J10" s="2"/>
      <c r="K10" s="2"/>
    </row>
    <row r="11" spans="1:11" x14ac:dyDescent="0.25">
      <c r="A11" s="15" t="s">
        <v>48</v>
      </c>
      <c r="B11" s="9">
        <v>15.2</v>
      </c>
      <c r="C11" s="9">
        <v>30.7</v>
      </c>
      <c r="D11" s="9">
        <v>36.700000000000003</v>
      </c>
      <c r="E11" s="9">
        <v>37.5</v>
      </c>
      <c r="F11" s="9">
        <v>37.299999999999997</v>
      </c>
      <c r="G11" s="9">
        <v>27.5</v>
      </c>
      <c r="H11" s="9">
        <v>19.3</v>
      </c>
      <c r="I11" s="9">
        <v>33.4</v>
      </c>
      <c r="J11" s="2"/>
      <c r="K11" s="2"/>
    </row>
    <row r="12" spans="1:11" x14ac:dyDescent="0.25">
      <c r="A12" s="15" t="s">
        <v>49</v>
      </c>
      <c r="B12" s="9">
        <v>74.2</v>
      </c>
      <c r="C12" s="9">
        <v>74.2</v>
      </c>
      <c r="D12" s="9">
        <v>39.5</v>
      </c>
      <c r="E12" s="9">
        <v>95.2</v>
      </c>
      <c r="F12" s="9">
        <v>77.400000000000006</v>
      </c>
      <c r="G12" s="9">
        <v>74.2</v>
      </c>
      <c r="H12" s="9">
        <v>74.2</v>
      </c>
      <c r="I12" s="9">
        <v>74.2</v>
      </c>
      <c r="J12" s="2"/>
      <c r="K12" s="2"/>
    </row>
    <row r="13" spans="1:11" x14ac:dyDescent="0.25">
      <c r="A13" s="15" t="s">
        <v>50</v>
      </c>
      <c r="B13" s="9">
        <v>448</v>
      </c>
      <c r="C13" s="9">
        <v>448</v>
      </c>
      <c r="D13" s="9">
        <v>407</v>
      </c>
      <c r="E13" s="9">
        <v>465</v>
      </c>
      <c r="F13" s="9">
        <v>432</v>
      </c>
      <c r="G13" s="9">
        <v>465</v>
      </c>
      <c r="H13" s="9">
        <v>449</v>
      </c>
      <c r="I13" s="9">
        <v>448</v>
      </c>
      <c r="J13" s="2"/>
      <c r="K13" s="2"/>
    </row>
    <row r="14" spans="1:11" x14ac:dyDescent="0.25">
      <c r="A14" s="15" t="s">
        <v>27</v>
      </c>
      <c r="B14" s="9">
        <v>0</v>
      </c>
      <c r="C14" s="9">
        <v>524</v>
      </c>
      <c r="D14" s="9">
        <v>431</v>
      </c>
      <c r="E14" s="9">
        <v>494</v>
      </c>
      <c r="F14" s="9">
        <v>451</v>
      </c>
      <c r="G14" s="9">
        <v>544</v>
      </c>
      <c r="H14" s="9">
        <v>440</v>
      </c>
      <c r="I14" s="9">
        <v>470</v>
      </c>
      <c r="J14" s="2"/>
      <c r="K14" s="2"/>
    </row>
    <row r="15" spans="1:11" x14ac:dyDescent="0.25">
      <c r="A15" s="15" t="s">
        <v>52</v>
      </c>
      <c r="B15" s="9">
        <v>473</v>
      </c>
      <c r="C15" s="9">
        <v>473</v>
      </c>
      <c r="D15" s="9">
        <v>422</v>
      </c>
      <c r="E15" s="9">
        <v>431</v>
      </c>
      <c r="F15" s="9">
        <v>374</v>
      </c>
      <c r="G15" s="9">
        <v>355</v>
      </c>
      <c r="H15" s="9">
        <v>392</v>
      </c>
      <c r="I15" s="9">
        <v>420</v>
      </c>
      <c r="J15" s="2"/>
      <c r="K15" s="2"/>
    </row>
    <row r="16" spans="1:11" x14ac:dyDescent="0.25">
      <c r="A16" s="15" t="s">
        <v>53</v>
      </c>
      <c r="B16" s="9">
        <v>42.6</v>
      </c>
      <c r="C16" s="9">
        <v>37.6</v>
      </c>
      <c r="D16" s="9">
        <v>48.9</v>
      </c>
      <c r="E16" s="9">
        <v>53.3</v>
      </c>
      <c r="F16" s="9">
        <v>43.4</v>
      </c>
      <c r="G16" s="9">
        <v>50.8</v>
      </c>
      <c r="H16" s="9">
        <v>46.5</v>
      </c>
      <c r="I16" s="9">
        <v>48.1</v>
      </c>
      <c r="J16" s="2"/>
      <c r="K16" s="2"/>
    </row>
    <row r="17" spans="1:11" x14ac:dyDescent="0.25">
      <c r="A17" s="15" t="s">
        <v>54</v>
      </c>
      <c r="B17" s="9">
        <v>195</v>
      </c>
      <c r="C17" s="9">
        <v>148</v>
      </c>
      <c r="D17" s="9">
        <v>103</v>
      </c>
      <c r="E17" s="9">
        <v>189</v>
      </c>
      <c r="F17" s="9">
        <v>120</v>
      </c>
      <c r="G17" s="9">
        <v>110</v>
      </c>
      <c r="H17" s="9">
        <v>86</v>
      </c>
      <c r="I17" s="9">
        <v>84</v>
      </c>
      <c r="J17" s="2"/>
      <c r="K17" s="2"/>
    </row>
    <row r="18" spans="1:11" x14ac:dyDescent="0.25">
      <c r="A18" s="15" t="s">
        <v>55</v>
      </c>
      <c r="B18" s="9">
        <v>0</v>
      </c>
      <c r="C18" s="9">
        <v>329</v>
      </c>
      <c r="D18" s="9">
        <v>334</v>
      </c>
      <c r="E18" s="9">
        <v>587</v>
      </c>
      <c r="F18" s="9">
        <v>446</v>
      </c>
      <c r="G18" s="9">
        <v>516</v>
      </c>
      <c r="H18" s="9">
        <v>459</v>
      </c>
      <c r="I18" s="9">
        <v>460</v>
      </c>
      <c r="J18" s="2"/>
      <c r="K18" s="2"/>
    </row>
    <row r="19" spans="1:11" x14ac:dyDescent="0.25">
      <c r="A19" s="15" t="s">
        <v>56</v>
      </c>
      <c r="B19" s="9">
        <v>491</v>
      </c>
      <c r="C19" s="9">
        <v>491</v>
      </c>
      <c r="D19" s="9">
        <v>376</v>
      </c>
      <c r="E19" s="9">
        <v>432</v>
      </c>
      <c r="F19" s="9">
        <v>444</v>
      </c>
      <c r="G19" s="9">
        <v>343</v>
      </c>
      <c r="H19" s="9">
        <v>349</v>
      </c>
      <c r="I19" s="9">
        <v>228</v>
      </c>
      <c r="J19" s="2"/>
      <c r="K19" s="2"/>
    </row>
    <row r="20" spans="1:11" x14ac:dyDescent="0.25">
      <c r="A20" s="15" t="s">
        <v>24</v>
      </c>
      <c r="B20" s="9">
        <v>0</v>
      </c>
      <c r="C20" s="9">
        <v>297</v>
      </c>
      <c r="D20" s="9">
        <v>335</v>
      </c>
      <c r="E20" s="9">
        <v>224</v>
      </c>
      <c r="F20" s="9">
        <v>317</v>
      </c>
      <c r="G20" s="9">
        <v>252</v>
      </c>
      <c r="H20" s="9">
        <v>274</v>
      </c>
      <c r="I20" s="9">
        <v>319</v>
      </c>
      <c r="J20" s="2"/>
      <c r="K20" s="2"/>
    </row>
    <row r="21" spans="1:11" x14ac:dyDescent="0.25">
      <c r="A21" s="15" t="s">
        <v>57</v>
      </c>
      <c r="B21" s="9">
        <v>36.1</v>
      </c>
      <c r="C21" s="9">
        <v>38.6</v>
      </c>
      <c r="D21" s="9">
        <v>40.799999999999997</v>
      </c>
      <c r="E21" s="9">
        <v>40.6</v>
      </c>
      <c r="F21" s="9">
        <v>37.6</v>
      </c>
      <c r="G21" s="9">
        <v>41.8</v>
      </c>
      <c r="H21" s="9">
        <v>38.1</v>
      </c>
      <c r="I21" s="9">
        <v>40.299999999999997</v>
      </c>
      <c r="J21" s="2"/>
      <c r="K21" s="2"/>
    </row>
    <row r="22" spans="1:11" x14ac:dyDescent="0.25">
      <c r="A22" s="15" t="s">
        <v>41</v>
      </c>
      <c r="B22" s="9">
        <v>42.6</v>
      </c>
      <c r="C22" s="9">
        <v>65.8</v>
      </c>
      <c r="D22" s="9">
        <v>63.8</v>
      </c>
      <c r="E22" s="9">
        <v>67.400000000000006</v>
      </c>
      <c r="F22" s="9">
        <v>57.2</v>
      </c>
      <c r="G22" s="9">
        <v>67.2</v>
      </c>
      <c r="H22" s="9">
        <v>59.1</v>
      </c>
      <c r="I22" s="9">
        <v>66</v>
      </c>
      <c r="J22" s="2"/>
      <c r="K22" s="2"/>
    </row>
    <row r="23" spans="1:11" x14ac:dyDescent="0.25">
      <c r="A23" s="15" t="s">
        <v>33</v>
      </c>
      <c r="B23" s="9">
        <v>42.1</v>
      </c>
      <c r="C23" s="9">
        <v>52.5</v>
      </c>
      <c r="D23" s="9">
        <v>65</v>
      </c>
      <c r="E23" s="9">
        <v>58</v>
      </c>
      <c r="F23" s="9">
        <v>47.3</v>
      </c>
      <c r="G23" s="9">
        <v>58.4</v>
      </c>
      <c r="H23" s="9">
        <v>51.2</v>
      </c>
      <c r="I23" s="9">
        <v>55.2</v>
      </c>
      <c r="J23" s="2"/>
      <c r="K23" s="2"/>
    </row>
    <row r="24" spans="1:11" x14ac:dyDescent="0.25">
      <c r="A24" s="15" t="s">
        <v>36</v>
      </c>
      <c r="B24" s="9">
        <v>30.1</v>
      </c>
      <c r="C24" s="9">
        <v>32.799999999999997</v>
      </c>
      <c r="D24" s="9">
        <v>47.7</v>
      </c>
      <c r="E24" s="9">
        <v>50.2</v>
      </c>
      <c r="F24" s="9">
        <v>46.2</v>
      </c>
      <c r="G24" s="9">
        <v>48</v>
      </c>
      <c r="H24" s="9">
        <v>46.3</v>
      </c>
      <c r="I24" s="9">
        <v>43.4</v>
      </c>
      <c r="J24" s="2"/>
      <c r="K24" s="2"/>
    </row>
    <row r="25" spans="1:11" x14ac:dyDescent="0.25">
      <c r="A25" s="15" t="s">
        <v>58</v>
      </c>
      <c r="B25" s="9">
        <v>31.9</v>
      </c>
      <c r="C25" s="9">
        <v>34.9</v>
      </c>
      <c r="D25" s="9">
        <v>41.1</v>
      </c>
      <c r="E25" s="9">
        <v>39.6</v>
      </c>
      <c r="F25" s="9">
        <v>32.4</v>
      </c>
      <c r="G25" s="9">
        <v>40.200000000000003</v>
      </c>
      <c r="H25" s="9">
        <v>32.700000000000003</v>
      </c>
      <c r="I25" s="9">
        <v>36.700000000000003</v>
      </c>
      <c r="J25" s="2"/>
      <c r="K25" s="2"/>
    </row>
    <row r="26" spans="1:11" x14ac:dyDescent="0.25">
      <c r="A26" s="15" t="s">
        <v>42</v>
      </c>
      <c r="B26" s="9">
        <v>68.400000000000006</v>
      </c>
      <c r="C26" s="9">
        <v>68.400000000000006</v>
      </c>
      <c r="D26" s="9">
        <v>68.400000000000006</v>
      </c>
      <c r="E26" s="9">
        <v>68.400000000000006</v>
      </c>
      <c r="F26" s="9">
        <v>68.400000000000006</v>
      </c>
      <c r="G26" s="9">
        <v>78.900000000000006</v>
      </c>
      <c r="H26" s="9">
        <v>55.6</v>
      </c>
      <c r="I26" s="9">
        <v>71.900000000000006</v>
      </c>
      <c r="J26" s="2"/>
      <c r="K26" s="2"/>
    </row>
    <row r="27" spans="1:11" x14ac:dyDescent="0.25">
      <c r="A27" s="15" t="s">
        <v>38</v>
      </c>
      <c r="B27" s="9">
        <v>55.6</v>
      </c>
      <c r="C27" s="9">
        <v>66.7</v>
      </c>
      <c r="D27" s="9">
        <v>72.400000000000006</v>
      </c>
      <c r="E27" s="9">
        <v>70.2</v>
      </c>
      <c r="F27" s="9">
        <v>63.9</v>
      </c>
      <c r="G27" s="9">
        <v>71.3</v>
      </c>
      <c r="H27" s="9">
        <v>64.5</v>
      </c>
      <c r="I27" s="9">
        <v>59.2</v>
      </c>
      <c r="J27" s="2"/>
      <c r="K27" s="2"/>
    </row>
    <row r="28" spans="1:11" s="3" customFormat="1" ht="15.75" thickBot="1" x14ac:dyDescent="0.3">
      <c r="A28" s="16" t="s">
        <v>39</v>
      </c>
      <c r="B28" s="17">
        <v>67.7</v>
      </c>
      <c r="C28" s="17">
        <v>71.3</v>
      </c>
      <c r="D28" s="17">
        <v>81.900000000000006</v>
      </c>
      <c r="E28" s="17">
        <v>79.900000000000006</v>
      </c>
      <c r="F28" s="17">
        <v>74.5</v>
      </c>
      <c r="G28" s="17">
        <v>79.900000000000006</v>
      </c>
      <c r="H28" s="17">
        <v>74.599999999999994</v>
      </c>
      <c r="I28" s="17">
        <v>74</v>
      </c>
      <c r="J28" s="8"/>
      <c r="K28" s="8"/>
    </row>
    <row r="30" spans="1:11" ht="135.75" x14ac:dyDescent="0.25">
      <c r="A30" s="26" t="s">
        <v>118</v>
      </c>
    </row>
  </sheetData>
  <sortState xmlns:xlrd2="http://schemas.microsoft.com/office/spreadsheetml/2017/richdata2" ref="A6:I28">
    <sortCondition ref="A5:A28"/>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17E19-EBCC-42D8-958C-4CAA3BE52795}">
  <dimension ref="A1:N120"/>
  <sheetViews>
    <sheetView workbookViewId="0">
      <selection activeCell="G74" sqref="G74"/>
    </sheetView>
  </sheetViews>
  <sheetFormatPr defaultRowHeight="15" x14ac:dyDescent="0.25"/>
  <cols>
    <col min="1" max="1" width="32.42578125" customWidth="1"/>
    <col min="2" max="2" width="8.7109375" customWidth="1"/>
    <col min="4" max="4" width="7.42578125" bestFit="1" customWidth="1"/>
  </cols>
  <sheetData>
    <row r="1" spans="1:10" ht="18.75" x14ac:dyDescent="0.3">
      <c r="A1" s="5" t="s">
        <v>0</v>
      </c>
    </row>
    <row r="2" spans="1:10" ht="16.5" x14ac:dyDescent="0.3">
      <c r="A2" s="4" t="s">
        <v>2</v>
      </c>
    </row>
    <row r="3" spans="1:10" ht="15.75" thickBot="1" x14ac:dyDescent="0.3"/>
    <row r="4" spans="1:10" s="11" customFormat="1" ht="46.5" thickBot="1" x14ac:dyDescent="0.3">
      <c r="A4" s="12" t="s">
        <v>43</v>
      </c>
      <c r="B4" s="14" t="s">
        <v>4</v>
      </c>
      <c r="C4" s="14" t="s">
        <v>9</v>
      </c>
      <c r="D4" s="14" t="s">
        <v>10</v>
      </c>
      <c r="E4" s="14" t="s">
        <v>11</v>
      </c>
      <c r="F4" s="14" t="s">
        <v>12</v>
      </c>
      <c r="G4" s="14" t="s">
        <v>13</v>
      </c>
      <c r="H4" s="14" t="s">
        <v>14</v>
      </c>
      <c r="I4" s="14" t="s">
        <v>15</v>
      </c>
      <c r="J4" s="14" t="s">
        <v>16</v>
      </c>
    </row>
    <row r="5" spans="1:10" x14ac:dyDescent="0.25">
      <c r="A5" s="2" t="s">
        <v>17</v>
      </c>
      <c r="B5" s="2">
        <v>1</v>
      </c>
      <c r="C5" s="2">
        <v>4.5999999999999996</v>
      </c>
      <c r="D5" s="2"/>
      <c r="E5" s="2">
        <v>595.29999999999995</v>
      </c>
      <c r="F5" s="2">
        <v>9.9</v>
      </c>
      <c r="G5" s="2">
        <v>424.3</v>
      </c>
      <c r="H5" s="2">
        <v>2261.3000000000002</v>
      </c>
      <c r="I5" s="2">
        <v>2078.8000000000002</v>
      </c>
      <c r="J5" s="2">
        <v>11.2</v>
      </c>
    </row>
    <row r="6" spans="1:10" x14ac:dyDescent="0.25">
      <c r="A6" s="2" t="s">
        <v>17</v>
      </c>
      <c r="B6" s="2">
        <v>2</v>
      </c>
      <c r="C6" s="2">
        <v>18.399999999999999</v>
      </c>
      <c r="D6" s="2">
        <v>251.4</v>
      </c>
      <c r="E6" s="2">
        <v>2220.5</v>
      </c>
      <c r="F6" s="2">
        <v>547.6</v>
      </c>
      <c r="G6" s="2">
        <v>3719.4</v>
      </c>
      <c r="H6" s="2">
        <v>2374.1999999999998</v>
      </c>
      <c r="I6" s="2">
        <v>1870.1</v>
      </c>
      <c r="J6" s="2">
        <v>939.7</v>
      </c>
    </row>
    <row r="7" spans="1:10" x14ac:dyDescent="0.25">
      <c r="A7" s="2" t="s">
        <v>17</v>
      </c>
      <c r="B7" s="2">
        <v>3</v>
      </c>
      <c r="C7" s="2">
        <v>806</v>
      </c>
      <c r="D7" s="2">
        <v>267.5</v>
      </c>
      <c r="E7" s="2">
        <v>1649.5</v>
      </c>
      <c r="F7" s="2">
        <v>1812.6</v>
      </c>
      <c r="G7" s="2">
        <v>600.6</v>
      </c>
      <c r="H7" s="2">
        <v>2771.6</v>
      </c>
      <c r="I7" s="2">
        <v>577</v>
      </c>
      <c r="J7" s="2">
        <v>5881.8</v>
      </c>
    </row>
    <row r="8" spans="1:10" x14ac:dyDescent="0.25">
      <c r="A8" s="2" t="s">
        <v>17</v>
      </c>
      <c r="B8" s="2">
        <v>4</v>
      </c>
      <c r="C8" s="2">
        <v>1.3</v>
      </c>
      <c r="D8" s="2">
        <v>4.9000000000000004</v>
      </c>
      <c r="E8" s="2">
        <v>134.30000000000001</v>
      </c>
      <c r="F8" s="2">
        <v>42.6</v>
      </c>
      <c r="G8" s="2">
        <v>243.1</v>
      </c>
      <c r="H8" s="2">
        <v>277.7</v>
      </c>
      <c r="I8" s="2">
        <v>130.69999999999999</v>
      </c>
      <c r="J8" s="2">
        <v>126.6</v>
      </c>
    </row>
    <row r="9" spans="1:10" x14ac:dyDescent="0.25">
      <c r="A9" s="2" t="s">
        <v>18</v>
      </c>
      <c r="B9" s="2">
        <v>1</v>
      </c>
      <c r="C9" s="2">
        <v>0.9</v>
      </c>
      <c r="D9" s="2">
        <v>0.4</v>
      </c>
      <c r="E9" s="2">
        <v>856.2</v>
      </c>
      <c r="F9" s="2">
        <v>124.4</v>
      </c>
      <c r="G9" s="2">
        <v>633.20000000000005</v>
      </c>
      <c r="H9" s="2">
        <v>1768</v>
      </c>
      <c r="I9" s="2">
        <v>5124.7</v>
      </c>
      <c r="J9" s="2">
        <v>134.6</v>
      </c>
    </row>
    <row r="10" spans="1:10" x14ac:dyDescent="0.25">
      <c r="A10" s="2" t="s">
        <v>18</v>
      </c>
      <c r="B10" s="2">
        <v>2</v>
      </c>
      <c r="C10" s="2">
        <v>60.6</v>
      </c>
      <c r="D10" s="2">
        <v>861.4</v>
      </c>
      <c r="E10" s="2">
        <v>6351.9</v>
      </c>
      <c r="F10" s="2">
        <v>5330.6</v>
      </c>
      <c r="G10" s="2">
        <v>8177.9</v>
      </c>
      <c r="H10" s="2">
        <v>2188.6999999999998</v>
      </c>
      <c r="I10" s="2">
        <v>4828.6000000000004</v>
      </c>
      <c r="J10" s="2">
        <v>4394.7</v>
      </c>
    </row>
    <row r="11" spans="1:10" x14ac:dyDescent="0.25">
      <c r="A11" s="2" t="s">
        <v>18</v>
      </c>
      <c r="B11" s="2">
        <v>3</v>
      </c>
      <c r="C11" s="2">
        <v>2461.9</v>
      </c>
      <c r="D11" s="2">
        <v>753</v>
      </c>
      <c r="E11" s="2">
        <v>4930.6000000000004</v>
      </c>
      <c r="F11" s="2">
        <v>14646.7</v>
      </c>
      <c r="G11" s="2">
        <v>904</v>
      </c>
      <c r="H11" s="2">
        <v>3680.8</v>
      </c>
      <c r="I11" s="2">
        <v>1758.1</v>
      </c>
      <c r="J11" s="2">
        <v>33565</v>
      </c>
    </row>
    <row r="12" spans="1:10" x14ac:dyDescent="0.25">
      <c r="A12" s="2" t="s">
        <v>18</v>
      </c>
      <c r="B12" s="2">
        <v>4</v>
      </c>
      <c r="C12" s="2">
        <v>4.2</v>
      </c>
      <c r="D12" s="2">
        <v>15.2</v>
      </c>
      <c r="E12" s="2">
        <v>291.5</v>
      </c>
      <c r="F12" s="2">
        <v>138.6</v>
      </c>
      <c r="G12" s="2">
        <v>540.6</v>
      </c>
      <c r="H12" s="2">
        <v>157.19999999999999</v>
      </c>
      <c r="I12" s="2">
        <v>427.8</v>
      </c>
      <c r="J12" s="2">
        <v>529.70000000000005</v>
      </c>
    </row>
    <row r="13" spans="1:10" x14ac:dyDescent="0.25">
      <c r="A13" s="2" t="s">
        <v>19</v>
      </c>
      <c r="B13" s="2">
        <v>1</v>
      </c>
      <c r="C13" s="2"/>
      <c r="D13" s="2"/>
      <c r="E13" s="2">
        <v>2.9</v>
      </c>
      <c r="F13" s="2"/>
      <c r="G13" s="2">
        <v>17.7</v>
      </c>
      <c r="H13" s="2">
        <v>10.199999999999999</v>
      </c>
      <c r="I13" s="2">
        <v>3.3</v>
      </c>
      <c r="J13" s="2">
        <v>0.5</v>
      </c>
    </row>
    <row r="14" spans="1:10" x14ac:dyDescent="0.25">
      <c r="A14" s="2" t="s">
        <v>19</v>
      </c>
      <c r="B14" s="2">
        <v>2</v>
      </c>
      <c r="C14" s="2"/>
      <c r="D14" s="2">
        <v>6.6</v>
      </c>
      <c r="E14" s="2">
        <v>38.200000000000003</v>
      </c>
      <c r="F14" s="2">
        <v>27.8</v>
      </c>
      <c r="G14" s="2">
        <v>10</v>
      </c>
      <c r="H14" s="2">
        <v>9.1999999999999993</v>
      </c>
      <c r="I14" s="2">
        <v>6.5</v>
      </c>
      <c r="J14" s="2">
        <v>20.7</v>
      </c>
    </row>
    <row r="15" spans="1:10" x14ac:dyDescent="0.25">
      <c r="A15" s="2" t="s">
        <v>19</v>
      </c>
      <c r="B15" s="2">
        <v>3</v>
      </c>
      <c r="C15" s="2">
        <v>15.5</v>
      </c>
      <c r="D15" s="2">
        <v>0</v>
      </c>
      <c r="E15" s="2">
        <v>8</v>
      </c>
      <c r="F15" s="2">
        <v>148.6</v>
      </c>
      <c r="G15" s="2">
        <v>2.6</v>
      </c>
      <c r="H15" s="2">
        <v>31.9</v>
      </c>
      <c r="I15" s="2">
        <v>0.3</v>
      </c>
      <c r="J15" s="2">
        <v>455.3</v>
      </c>
    </row>
    <row r="16" spans="1:10" x14ac:dyDescent="0.25">
      <c r="A16" s="2" t="s">
        <v>19</v>
      </c>
      <c r="B16" s="2">
        <v>4</v>
      </c>
      <c r="C16" s="2">
        <v>0</v>
      </c>
      <c r="D16" s="2">
        <v>6.3</v>
      </c>
      <c r="E16" s="2">
        <v>2.7</v>
      </c>
      <c r="F16" s="2">
        <v>16.5</v>
      </c>
      <c r="G16" s="2">
        <v>0.2</v>
      </c>
      <c r="H16" s="2">
        <v>0.1</v>
      </c>
      <c r="I16" s="2">
        <v>0.1</v>
      </c>
      <c r="J16" s="2">
        <v>4.4000000000000004</v>
      </c>
    </row>
    <row r="17" spans="1:10" x14ac:dyDescent="0.25">
      <c r="A17" s="2" t="s">
        <v>20</v>
      </c>
      <c r="B17" s="2">
        <v>1</v>
      </c>
      <c r="C17" s="2"/>
      <c r="D17" s="2"/>
      <c r="E17" s="2">
        <v>0.8</v>
      </c>
      <c r="F17" s="2"/>
      <c r="G17" s="2"/>
      <c r="H17" s="2"/>
      <c r="I17" s="2">
        <v>9.6999999999999993</v>
      </c>
      <c r="J17" s="2"/>
    </row>
    <row r="18" spans="1:10" x14ac:dyDescent="0.25">
      <c r="A18" s="2" t="s">
        <v>20</v>
      </c>
      <c r="B18" s="2">
        <v>2</v>
      </c>
      <c r="C18" s="2"/>
      <c r="D18" s="2"/>
      <c r="E18" s="2">
        <v>0.5</v>
      </c>
      <c r="F18" s="2"/>
      <c r="G18" s="2">
        <v>12.1</v>
      </c>
      <c r="H18" s="2"/>
      <c r="I18" s="2">
        <v>0.5</v>
      </c>
      <c r="J18" s="2">
        <v>5.0999999999999996</v>
      </c>
    </row>
    <row r="19" spans="1:10" x14ac:dyDescent="0.25">
      <c r="A19" s="2" t="s">
        <v>20</v>
      </c>
      <c r="B19" s="2">
        <v>3</v>
      </c>
      <c r="C19" s="2">
        <v>0.1</v>
      </c>
      <c r="D19" s="2"/>
      <c r="E19" s="2"/>
      <c r="F19" s="2">
        <v>1.3</v>
      </c>
      <c r="G19" s="2"/>
      <c r="H19" s="2"/>
      <c r="I19" s="2"/>
      <c r="J19" s="2">
        <v>2.4</v>
      </c>
    </row>
    <row r="20" spans="1:10" x14ac:dyDescent="0.25">
      <c r="A20" s="2" t="s">
        <v>20</v>
      </c>
      <c r="B20" s="2">
        <v>4</v>
      </c>
      <c r="C20" s="2"/>
      <c r="D20" s="2"/>
      <c r="E20" s="2">
        <v>0.2</v>
      </c>
      <c r="F20" s="2">
        <v>0</v>
      </c>
      <c r="G20" s="2"/>
      <c r="H20" s="2"/>
      <c r="I20" s="2">
        <v>0.1</v>
      </c>
      <c r="J20" s="2">
        <v>1.9</v>
      </c>
    </row>
    <row r="21" spans="1:10" x14ac:dyDescent="0.25">
      <c r="A21" s="2" t="s">
        <v>21</v>
      </c>
      <c r="B21" s="2">
        <v>1</v>
      </c>
      <c r="C21" s="2">
        <v>0.5</v>
      </c>
      <c r="D21" s="2"/>
      <c r="E21" s="2">
        <v>27.1</v>
      </c>
      <c r="F21" s="2">
        <v>1.7</v>
      </c>
      <c r="G21" s="2">
        <v>66.5</v>
      </c>
      <c r="H21" s="2">
        <v>702.4</v>
      </c>
      <c r="I21" s="2">
        <v>384.9</v>
      </c>
      <c r="J21" s="2"/>
    </row>
    <row r="22" spans="1:10" x14ac:dyDescent="0.25">
      <c r="A22" s="2" t="s">
        <v>21</v>
      </c>
      <c r="B22" s="2">
        <v>2</v>
      </c>
      <c r="C22" s="2">
        <v>0.1</v>
      </c>
      <c r="D22" s="2">
        <v>11.7</v>
      </c>
      <c r="E22" s="2">
        <v>191</v>
      </c>
      <c r="F22" s="2">
        <v>61</v>
      </c>
      <c r="G22" s="2">
        <v>1080.0999999999999</v>
      </c>
      <c r="H22" s="2">
        <v>342.1</v>
      </c>
      <c r="I22" s="2">
        <v>257.7</v>
      </c>
      <c r="J22" s="2">
        <v>20.8</v>
      </c>
    </row>
    <row r="23" spans="1:10" x14ac:dyDescent="0.25">
      <c r="A23" s="2" t="s">
        <v>21</v>
      </c>
      <c r="B23" s="2">
        <v>3</v>
      </c>
      <c r="C23" s="2">
        <v>4.4000000000000004</v>
      </c>
      <c r="D23" s="2">
        <v>9.5</v>
      </c>
      <c r="E23" s="2">
        <v>88.9</v>
      </c>
      <c r="F23" s="2">
        <v>68</v>
      </c>
      <c r="G23" s="2">
        <v>64.900000000000006</v>
      </c>
      <c r="H23" s="2">
        <v>85.1</v>
      </c>
      <c r="I23" s="2">
        <v>9.4</v>
      </c>
      <c r="J23" s="2">
        <v>39</v>
      </c>
    </row>
    <row r="24" spans="1:10" x14ac:dyDescent="0.25">
      <c r="A24" s="2" t="s">
        <v>21</v>
      </c>
      <c r="B24" s="2">
        <v>4</v>
      </c>
      <c r="C24" s="2"/>
      <c r="D24" s="2"/>
      <c r="E24" s="2">
        <v>22</v>
      </c>
      <c r="F24" s="2">
        <v>0.1</v>
      </c>
      <c r="G24" s="2">
        <v>41.2</v>
      </c>
      <c r="H24" s="2">
        <v>38.5</v>
      </c>
      <c r="I24" s="2">
        <v>6.8</v>
      </c>
      <c r="J24" s="2">
        <v>3.7</v>
      </c>
    </row>
    <row r="25" spans="1:10" x14ac:dyDescent="0.25">
      <c r="A25" s="2" t="s">
        <v>22</v>
      </c>
      <c r="B25" s="2">
        <v>1</v>
      </c>
      <c r="C25" s="2">
        <v>31.6</v>
      </c>
      <c r="D25" s="2">
        <v>38.9</v>
      </c>
      <c r="E25" s="2">
        <v>8001.2</v>
      </c>
      <c r="F25" s="2">
        <v>375.6</v>
      </c>
      <c r="G25" s="2">
        <v>8747.2000000000007</v>
      </c>
      <c r="H25" s="2">
        <v>41156.400000000001</v>
      </c>
      <c r="I25" s="2">
        <v>32153.1</v>
      </c>
      <c r="J25" s="2">
        <v>253.7</v>
      </c>
    </row>
    <row r="26" spans="1:10" x14ac:dyDescent="0.25">
      <c r="A26" s="2" t="s">
        <v>22</v>
      </c>
      <c r="B26" s="2">
        <v>2</v>
      </c>
      <c r="C26" s="2">
        <v>164.7</v>
      </c>
      <c r="D26" s="2">
        <v>4956.8999999999996</v>
      </c>
      <c r="E26" s="2">
        <v>19268</v>
      </c>
      <c r="F26" s="2">
        <v>5062.3</v>
      </c>
      <c r="G26" s="2">
        <v>46213.7</v>
      </c>
      <c r="H26" s="2">
        <v>28777.1</v>
      </c>
      <c r="I26" s="2">
        <v>23406.6</v>
      </c>
      <c r="J26" s="2">
        <v>4266.5</v>
      </c>
    </row>
    <row r="27" spans="1:10" x14ac:dyDescent="0.25">
      <c r="A27" s="2" t="s">
        <v>22</v>
      </c>
      <c r="B27" s="2">
        <v>3</v>
      </c>
      <c r="C27" s="2">
        <v>1784.8</v>
      </c>
      <c r="D27" s="2">
        <v>1884.7</v>
      </c>
      <c r="E27" s="2">
        <v>7496.2</v>
      </c>
      <c r="F27" s="2">
        <v>6040.9</v>
      </c>
      <c r="G27" s="2">
        <v>3647.4</v>
      </c>
      <c r="H27" s="2">
        <v>14727.5</v>
      </c>
      <c r="I27" s="2">
        <v>3724.4</v>
      </c>
      <c r="J27" s="2">
        <v>9421.2999999999993</v>
      </c>
    </row>
    <row r="28" spans="1:10" x14ac:dyDescent="0.25">
      <c r="A28" s="2" t="s">
        <v>22</v>
      </c>
      <c r="B28" s="2">
        <v>4</v>
      </c>
      <c r="C28" s="2">
        <v>6.3</v>
      </c>
      <c r="D28" s="2">
        <v>585.29999999999995</v>
      </c>
      <c r="E28" s="2">
        <v>4515.3999999999996</v>
      </c>
      <c r="F28" s="2">
        <v>1010.2</v>
      </c>
      <c r="G28" s="2">
        <v>10183.4</v>
      </c>
      <c r="H28" s="2">
        <v>9907.2000000000007</v>
      </c>
      <c r="I28" s="2">
        <v>7379.5</v>
      </c>
      <c r="J28" s="2">
        <v>1893.2</v>
      </c>
    </row>
    <row r="29" spans="1:10" x14ac:dyDescent="0.25">
      <c r="A29" s="2" t="s">
        <v>23</v>
      </c>
      <c r="B29" s="2">
        <v>1</v>
      </c>
      <c r="C29" s="2"/>
      <c r="D29" s="2">
        <v>5.9</v>
      </c>
      <c r="E29" s="2">
        <v>527.6</v>
      </c>
      <c r="F29" s="2">
        <v>29.7</v>
      </c>
      <c r="G29" s="2">
        <v>93.6</v>
      </c>
      <c r="H29" s="2">
        <v>385.7</v>
      </c>
      <c r="I29" s="2">
        <v>1107.8</v>
      </c>
      <c r="J29" s="2">
        <v>13.9</v>
      </c>
    </row>
    <row r="30" spans="1:10" x14ac:dyDescent="0.25">
      <c r="A30" s="2" t="s">
        <v>23</v>
      </c>
      <c r="B30" s="2">
        <v>2</v>
      </c>
      <c r="C30" s="2">
        <v>7</v>
      </c>
      <c r="D30" s="2">
        <v>318</v>
      </c>
      <c r="E30" s="2">
        <v>1285.7</v>
      </c>
      <c r="F30" s="2">
        <v>1807.9</v>
      </c>
      <c r="G30" s="2">
        <v>632</v>
      </c>
      <c r="H30" s="2">
        <v>190.5</v>
      </c>
      <c r="I30" s="2">
        <v>576.20000000000005</v>
      </c>
      <c r="J30" s="2">
        <v>484</v>
      </c>
    </row>
    <row r="31" spans="1:10" x14ac:dyDescent="0.25">
      <c r="A31" s="2" t="s">
        <v>23</v>
      </c>
      <c r="B31" s="2">
        <v>3</v>
      </c>
      <c r="C31" s="2">
        <v>138.5</v>
      </c>
      <c r="D31" s="2">
        <v>145</v>
      </c>
      <c r="E31" s="2">
        <v>279.39999999999998</v>
      </c>
      <c r="F31" s="2">
        <v>1657.7</v>
      </c>
      <c r="G31" s="2">
        <v>21.1</v>
      </c>
      <c r="H31" s="2">
        <v>90.7</v>
      </c>
      <c r="I31" s="2">
        <v>61.7</v>
      </c>
      <c r="J31" s="2">
        <v>3951.5</v>
      </c>
    </row>
    <row r="32" spans="1:10" x14ac:dyDescent="0.25">
      <c r="A32" s="2" t="s">
        <v>23</v>
      </c>
      <c r="B32" s="2">
        <v>4</v>
      </c>
      <c r="C32" s="2"/>
      <c r="D32" s="2">
        <v>17.2</v>
      </c>
      <c r="E32" s="2">
        <v>32.5</v>
      </c>
      <c r="F32" s="2">
        <v>13.3</v>
      </c>
      <c r="G32" s="2">
        <v>8.4</v>
      </c>
      <c r="H32" s="2">
        <v>9</v>
      </c>
      <c r="I32" s="2">
        <v>11.9</v>
      </c>
      <c r="J32" s="2">
        <v>47.6</v>
      </c>
    </row>
    <row r="33" spans="1:10" x14ac:dyDescent="0.25">
      <c r="A33" s="2" t="s">
        <v>24</v>
      </c>
      <c r="B33" s="2">
        <v>1</v>
      </c>
      <c r="C33" s="2"/>
      <c r="D33" s="2"/>
      <c r="E33" s="2">
        <v>105</v>
      </c>
      <c r="F33" s="2">
        <v>4.7</v>
      </c>
      <c r="G33" s="2">
        <v>140.9</v>
      </c>
      <c r="H33" s="2">
        <v>1252.7</v>
      </c>
      <c r="I33" s="2">
        <v>2575.4</v>
      </c>
      <c r="J33" s="2">
        <v>0</v>
      </c>
    </row>
    <row r="34" spans="1:10" x14ac:dyDescent="0.25">
      <c r="A34" s="2" t="s">
        <v>24</v>
      </c>
      <c r="B34" s="2">
        <v>2</v>
      </c>
      <c r="C34" s="2"/>
      <c r="D34" s="2">
        <v>38.200000000000003</v>
      </c>
      <c r="E34" s="2">
        <v>587.4</v>
      </c>
      <c r="F34" s="2">
        <v>66</v>
      </c>
      <c r="G34" s="2">
        <v>1343.3</v>
      </c>
      <c r="H34" s="2">
        <v>778.5</v>
      </c>
      <c r="I34" s="2">
        <v>1569.7</v>
      </c>
      <c r="J34" s="2">
        <v>11.5</v>
      </c>
    </row>
    <row r="35" spans="1:10" x14ac:dyDescent="0.25">
      <c r="A35" s="2" t="s">
        <v>24</v>
      </c>
      <c r="B35" s="2">
        <v>3</v>
      </c>
      <c r="C35" s="2"/>
      <c r="D35" s="2">
        <v>2.2000000000000002</v>
      </c>
      <c r="E35" s="2">
        <v>70.8</v>
      </c>
      <c r="F35" s="2">
        <v>83.7</v>
      </c>
      <c r="G35" s="2">
        <v>36.1</v>
      </c>
      <c r="H35" s="2">
        <v>212.4</v>
      </c>
      <c r="I35" s="2">
        <v>78.2</v>
      </c>
      <c r="J35" s="2">
        <v>664.4</v>
      </c>
    </row>
    <row r="36" spans="1:10" x14ac:dyDescent="0.25">
      <c r="A36" s="2" t="s">
        <v>24</v>
      </c>
      <c r="B36" s="2">
        <v>4</v>
      </c>
      <c r="C36" s="2"/>
      <c r="D36" s="2"/>
      <c r="E36" s="2">
        <v>7.1</v>
      </c>
      <c r="F36" s="2">
        <v>1.8</v>
      </c>
      <c r="G36" s="2">
        <v>46.2</v>
      </c>
      <c r="H36" s="2">
        <v>58.7</v>
      </c>
      <c r="I36" s="2">
        <v>80.2</v>
      </c>
      <c r="J36" s="2">
        <v>2.5</v>
      </c>
    </row>
    <row r="37" spans="1:10" x14ac:dyDescent="0.25">
      <c r="A37" s="2" t="s">
        <v>25</v>
      </c>
      <c r="B37" s="2">
        <v>1</v>
      </c>
      <c r="C37" s="2"/>
      <c r="D37" s="2">
        <v>0.2</v>
      </c>
      <c r="E37" s="2">
        <v>157.9</v>
      </c>
      <c r="F37" s="2">
        <v>74</v>
      </c>
      <c r="G37" s="2">
        <v>585.5</v>
      </c>
      <c r="H37" s="2">
        <v>2202.6999999999998</v>
      </c>
      <c r="I37" s="2">
        <v>2354.6</v>
      </c>
      <c r="J37" s="2">
        <v>14.8</v>
      </c>
    </row>
    <row r="38" spans="1:10" x14ac:dyDescent="0.25">
      <c r="A38" s="2" t="s">
        <v>25</v>
      </c>
      <c r="B38" s="2">
        <v>2</v>
      </c>
      <c r="C38" s="2">
        <v>14.3</v>
      </c>
      <c r="D38" s="2">
        <v>317.2</v>
      </c>
      <c r="E38" s="2">
        <v>528.9</v>
      </c>
      <c r="F38" s="2">
        <v>644.9</v>
      </c>
      <c r="G38" s="2">
        <v>870.3</v>
      </c>
      <c r="H38" s="2">
        <v>398.7</v>
      </c>
      <c r="I38" s="2">
        <v>780</v>
      </c>
      <c r="J38" s="2">
        <v>703.1</v>
      </c>
    </row>
    <row r="39" spans="1:10" x14ac:dyDescent="0.25">
      <c r="A39" s="2" t="s">
        <v>25</v>
      </c>
      <c r="B39" s="2">
        <v>3</v>
      </c>
      <c r="C39" s="2">
        <v>3.8</v>
      </c>
      <c r="D39" s="2">
        <v>76.5</v>
      </c>
      <c r="E39" s="2">
        <v>97</v>
      </c>
      <c r="F39" s="2">
        <v>139.4</v>
      </c>
      <c r="G39" s="2">
        <v>6.1</v>
      </c>
      <c r="H39" s="2">
        <v>92.6</v>
      </c>
      <c r="I39" s="2">
        <v>21.6</v>
      </c>
      <c r="J39" s="2">
        <v>738.6</v>
      </c>
    </row>
    <row r="40" spans="1:10" x14ac:dyDescent="0.25">
      <c r="A40" s="2" t="s">
        <v>25</v>
      </c>
      <c r="B40" s="2">
        <v>4</v>
      </c>
      <c r="C40" s="2"/>
      <c r="D40" s="2">
        <v>2.5</v>
      </c>
      <c r="E40" s="2">
        <v>3.7</v>
      </c>
      <c r="F40" s="2">
        <v>5.0999999999999996</v>
      </c>
      <c r="G40" s="2">
        <v>726</v>
      </c>
      <c r="H40" s="2">
        <v>103.5</v>
      </c>
      <c r="I40" s="2">
        <v>67.099999999999994</v>
      </c>
      <c r="J40" s="2">
        <v>18.8</v>
      </c>
    </row>
    <row r="41" spans="1:10" x14ac:dyDescent="0.25">
      <c r="A41" s="2" t="s">
        <v>26</v>
      </c>
      <c r="B41" s="2">
        <v>1</v>
      </c>
      <c r="C41" s="2"/>
      <c r="D41" s="2"/>
      <c r="E41" s="2">
        <v>688.9</v>
      </c>
      <c r="F41" s="2">
        <v>3.2</v>
      </c>
      <c r="G41" s="2">
        <v>610.1</v>
      </c>
      <c r="H41" s="2">
        <v>8806.4</v>
      </c>
      <c r="I41" s="2">
        <v>14731.2</v>
      </c>
      <c r="J41" s="2"/>
    </row>
    <row r="42" spans="1:10" x14ac:dyDescent="0.25">
      <c r="A42" s="2" t="s">
        <v>26</v>
      </c>
      <c r="B42" s="2">
        <v>2</v>
      </c>
      <c r="C42" s="2"/>
      <c r="D42" s="2"/>
      <c r="E42" s="2">
        <v>1587.8</v>
      </c>
      <c r="F42" s="2">
        <v>279.39999999999998</v>
      </c>
      <c r="G42" s="2">
        <v>7629.1</v>
      </c>
      <c r="H42" s="2">
        <v>1810.4</v>
      </c>
      <c r="I42" s="2">
        <v>3648.7</v>
      </c>
      <c r="J42" s="2"/>
    </row>
    <row r="43" spans="1:10" x14ac:dyDescent="0.25">
      <c r="A43" s="2" t="s">
        <v>26</v>
      </c>
      <c r="B43" s="2">
        <v>3</v>
      </c>
      <c r="C43" s="2"/>
      <c r="D43" s="2"/>
      <c r="E43" s="2">
        <v>215.9</v>
      </c>
      <c r="F43" s="2">
        <v>35</v>
      </c>
      <c r="G43" s="2">
        <v>124.1</v>
      </c>
      <c r="H43" s="2">
        <v>84.7</v>
      </c>
      <c r="I43" s="2">
        <v>17.2</v>
      </c>
      <c r="J43" s="2">
        <v>6.5</v>
      </c>
    </row>
    <row r="44" spans="1:10" x14ac:dyDescent="0.25">
      <c r="A44" s="2" t="s">
        <v>26</v>
      </c>
      <c r="B44" s="2">
        <v>4</v>
      </c>
      <c r="C44" s="2"/>
      <c r="D44" s="2"/>
      <c r="E44" s="2">
        <v>55.1</v>
      </c>
      <c r="F44" s="2">
        <v>0.4</v>
      </c>
      <c r="G44" s="2">
        <v>722.8</v>
      </c>
      <c r="H44" s="2">
        <v>493.8</v>
      </c>
      <c r="I44" s="2">
        <v>662.5</v>
      </c>
      <c r="J44" s="2"/>
    </row>
    <row r="45" spans="1:10" x14ac:dyDescent="0.25">
      <c r="A45" s="2" t="s">
        <v>27</v>
      </c>
      <c r="B45" s="2">
        <v>1</v>
      </c>
      <c r="C45" s="2"/>
      <c r="D45" s="2"/>
      <c r="E45" s="2">
        <v>16.7</v>
      </c>
      <c r="F45" s="2">
        <v>4.5999999999999996</v>
      </c>
      <c r="G45" s="2">
        <v>2.2000000000000002</v>
      </c>
      <c r="H45" s="2">
        <v>97</v>
      </c>
      <c r="I45" s="2">
        <v>28.7</v>
      </c>
      <c r="J45" s="2"/>
    </row>
    <row r="46" spans="1:10" x14ac:dyDescent="0.25">
      <c r="A46" s="2" t="s">
        <v>27</v>
      </c>
      <c r="B46" s="2">
        <v>2</v>
      </c>
      <c r="C46" s="2"/>
      <c r="D46" s="2">
        <v>19</v>
      </c>
      <c r="E46" s="2">
        <v>27.7</v>
      </c>
      <c r="F46" s="2">
        <v>26.6</v>
      </c>
      <c r="G46" s="2">
        <v>33</v>
      </c>
      <c r="H46" s="2">
        <v>244.8</v>
      </c>
      <c r="I46" s="2">
        <v>6.1</v>
      </c>
      <c r="J46" s="2">
        <v>30.9</v>
      </c>
    </row>
    <row r="47" spans="1:10" x14ac:dyDescent="0.25">
      <c r="A47" s="2" t="s">
        <v>27</v>
      </c>
      <c r="B47" s="2">
        <v>3</v>
      </c>
      <c r="C47" s="2"/>
      <c r="D47" s="2">
        <v>46</v>
      </c>
      <c r="E47" s="2">
        <v>16.399999999999999</v>
      </c>
      <c r="F47" s="2">
        <v>28.9</v>
      </c>
      <c r="G47" s="2">
        <v>22.2</v>
      </c>
      <c r="H47" s="2">
        <v>1.9</v>
      </c>
      <c r="I47" s="2"/>
      <c r="J47" s="2">
        <v>143</v>
      </c>
    </row>
    <row r="48" spans="1:10" x14ac:dyDescent="0.25">
      <c r="A48" s="2" t="s">
        <v>27</v>
      </c>
      <c r="B48" s="2">
        <v>4</v>
      </c>
      <c r="C48" s="2"/>
      <c r="D48" s="2">
        <v>0.5</v>
      </c>
      <c r="E48" s="2">
        <v>1.9</v>
      </c>
      <c r="F48" s="2">
        <v>0.1</v>
      </c>
      <c r="G48" s="2">
        <v>1.3</v>
      </c>
      <c r="H48" s="2">
        <v>2.1</v>
      </c>
      <c r="I48" s="2">
        <v>6.1</v>
      </c>
      <c r="J48" s="2">
        <v>5.6</v>
      </c>
    </row>
    <row r="49" spans="1:10" x14ac:dyDescent="0.25">
      <c r="A49" s="2" t="s">
        <v>28</v>
      </c>
      <c r="B49" s="2">
        <v>1</v>
      </c>
      <c r="C49" s="2">
        <v>14.6</v>
      </c>
      <c r="D49" s="2">
        <v>12.4</v>
      </c>
      <c r="E49" s="2">
        <v>1771.5</v>
      </c>
      <c r="F49" s="2">
        <v>81.3</v>
      </c>
      <c r="G49" s="2">
        <v>1461.2</v>
      </c>
      <c r="H49" s="2">
        <v>4173.2</v>
      </c>
      <c r="I49" s="2">
        <v>4236.7</v>
      </c>
      <c r="J49" s="2">
        <v>433.9</v>
      </c>
    </row>
    <row r="50" spans="1:10" x14ac:dyDescent="0.25">
      <c r="A50" s="2" t="s">
        <v>28</v>
      </c>
      <c r="B50" s="2">
        <v>2</v>
      </c>
      <c r="C50" s="2">
        <v>35.9</v>
      </c>
      <c r="D50" s="2">
        <v>550.29999999999995</v>
      </c>
      <c r="E50" s="2">
        <v>3942.1</v>
      </c>
      <c r="F50" s="2">
        <v>1365.6</v>
      </c>
      <c r="G50" s="2">
        <v>8289</v>
      </c>
      <c r="H50" s="2">
        <v>3607.1</v>
      </c>
      <c r="I50" s="2">
        <v>2815.8</v>
      </c>
      <c r="J50" s="2">
        <v>2385.4</v>
      </c>
    </row>
    <row r="51" spans="1:10" x14ac:dyDescent="0.25">
      <c r="A51" s="2" t="s">
        <v>28</v>
      </c>
      <c r="B51" s="2">
        <v>3</v>
      </c>
      <c r="C51" s="2">
        <v>318.10000000000002</v>
      </c>
      <c r="D51" s="2">
        <v>302.10000000000002</v>
      </c>
      <c r="E51" s="2">
        <v>1855.3</v>
      </c>
      <c r="F51" s="2">
        <v>1117.5999999999999</v>
      </c>
      <c r="G51" s="2">
        <v>686.4</v>
      </c>
      <c r="H51" s="2">
        <v>3025.5</v>
      </c>
      <c r="I51" s="2">
        <v>405.2</v>
      </c>
      <c r="J51" s="2">
        <v>4067.9</v>
      </c>
    </row>
    <row r="52" spans="1:10" x14ac:dyDescent="0.25">
      <c r="A52" s="2" t="s">
        <v>28</v>
      </c>
      <c r="B52" s="2">
        <v>4</v>
      </c>
      <c r="C52" s="2">
        <v>7.2</v>
      </c>
      <c r="D52" s="2">
        <v>197.7</v>
      </c>
      <c r="E52" s="2">
        <v>1864.3</v>
      </c>
      <c r="F52" s="2">
        <v>333</v>
      </c>
      <c r="G52" s="2">
        <v>3414.7</v>
      </c>
      <c r="H52" s="2">
        <v>2010.5</v>
      </c>
      <c r="I52" s="2">
        <v>1955.9</v>
      </c>
      <c r="J52" s="2">
        <v>1521.2</v>
      </c>
    </row>
    <row r="53" spans="1:10" x14ac:dyDescent="0.25">
      <c r="A53" s="2" t="s">
        <v>29</v>
      </c>
      <c r="B53" s="2">
        <v>1</v>
      </c>
      <c r="C53" s="2"/>
      <c r="D53" s="2"/>
      <c r="E53" s="2">
        <v>1.1000000000000001</v>
      </c>
      <c r="F53" s="2">
        <v>0</v>
      </c>
      <c r="G53" s="2"/>
      <c r="H53" s="2">
        <v>21.3</v>
      </c>
      <c r="I53" s="2">
        <v>31.2</v>
      </c>
      <c r="J53" s="2"/>
    </row>
    <row r="54" spans="1:10" x14ac:dyDescent="0.25">
      <c r="A54" s="2" t="s">
        <v>29</v>
      </c>
      <c r="B54" s="2">
        <v>2</v>
      </c>
      <c r="C54" s="2">
        <v>0</v>
      </c>
      <c r="D54" s="2">
        <v>17.399999999999999</v>
      </c>
      <c r="E54" s="2">
        <v>58.9</v>
      </c>
      <c r="F54" s="2">
        <v>0.6</v>
      </c>
      <c r="G54" s="2">
        <v>122.2</v>
      </c>
      <c r="H54" s="2">
        <v>5</v>
      </c>
      <c r="I54" s="2">
        <v>68.2</v>
      </c>
      <c r="J54" s="2">
        <v>52</v>
      </c>
    </row>
    <row r="55" spans="1:10" x14ac:dyDescent="0.25">
      <c r="A55" s="2" t="s">
        <v>29</v>
      </c>
      <c r="B55" s="2">
        <v>3</v>
      </c>
      <c r="C55" s="2">
        <v>2.2000000000000002</v>
      </c>
      <c r="D55" s="2"/>
      <c r="E55" s="2">
        <v>47.1</v>
      </c>
      <c r="F55" s="2">
        <v>1.3</v>
      </c>
      <c r="G55" s="2">
        <v>2</v>
      </c>
      <c r="H55" s="2">
        <v>17.8</v>
      </c>
      <c r="I55" s="2">
        <v>7.4</v>
      </c>
      <c r="J55" s="2">
        <v>93.3</v>
      </c>
    </row>
    <row r="56" spans="1:10" x14ac:dyDescent="0.25">
      <c r="A56" s="2" t="s">
        <v>29</v>
      </c>
      <c r="B56" s="2">
        <v>4</v>
      </c>
      <c r="C56" s="2"/>
      <c r="D56" s="2">
        <v>0.4</v>
      </c>
      <c r="E56" s="2">
        <v>85.4</v>
      </c>
      <c r="F56" s="2"/>
      <c r="G56" s="2"/>
      <c r="H56" s="2">
        <v>4</v>
      </c>
      <c r="I56" s="2">
        <v>0.1</v>
      </c>
      <c r="J56" s="2">
        <v>0</v>
      </c>
    </row>
    <row r="57" spans="1:10" x14ac:dyDescent="0.25">
      <c r="A57" s="2" t="s">
        <v>30</v>
      </c>
      <c r="B57" s="2">
        <v>1</v>
      </c>
      <c r="C57" s="2">
        <v>66.599999999999994</v>
      </c>
      <c r="D57" s="2">
        <v>171.8</v>
      </c>
      <c r="E57" s="2">
        <v>7397.2</v>
      </c>
      <c r="F57" s="2">
        <v>1218.8</v>
      </c>
      <c r="G57" s="2">
        <v>12116.1</v>
      </c>
      <c r="H57" s="2">
        <v>18310.5</v>
      </c>
      <c r="I57" s="2">
        <v>19609.5</v>
      </c>
      <c r="J57" s="2">
        <v>2250.9</v>
      </c>
    </row>
    <row r="58" spans="1:10" x14ac:dyDescent="0.25">
      <c r="A58" s="2" t="s">
        <v>30</v>
      </c>
      <c r="B58" s="2">
        <v>2</v>
      </c>
      <c r="C58" s="2">
        <v>500</v>
      </c>
      <c r="D58" s="2">
        <v>7888.5</v>
      </c>
      <c r="E58" s="2">
        <v>12938.8</v>
      </c>
      <c r="F58" s="2">
        <v>6383.2</v>
      </c>
      <c r="G58" s="2">
        <v>25422.799999999999</v>
      </c>
      <c r="H58" s="2">
        <v>12681.2</v>
      </c>
      <c r="I58" s="2">
        <v>9166.2999999999993</v>
      </c>
      <c r="J58" s="2">
        <v>11446.7</v>
      </c>
    </row>
    <row r="59" spans="1:10" x14ac:dyDescent="0.25">
      <c r="A59" s="2" t="s">
        <v>30</v>
      </c>
      <c r="B59" s="2">
        <v>3</v>
      </c>
      <c r="C59" s="2">
        <v>2134.8000000000002</v>
      </c>
      <c r="D59" s="2">
        <v>4649.2</v>
      </c>
      <c r="E59" s="2">
        <v>6115.1</v>
      </c>
      <c r="F59" s="2">
        <v>5999.7</v>
      </c>
      <c r="G59" s="2">
        <v>1737.5</v>
      </c>
      <c r="H59" s="2">
        <v>12029.1</v>
      </c>
      <c r="I59" s="2">
        <v>2655.7</v>
      </c>
      <c r="J59" s="2">
        <v>15896.4</v>
      </c>
    </row>
    <row r="60" spans="1:10" x14ac:dyDescent="0.25">
      <c r="A60" s="2" t="s">
        <v>30</v>
      </c>
      <c r="B60" s="2">
        <v>4</v>
      </c>
      <c r="C60" s="2">
        <v>115.8</v>
      </c>
      <c r="D60" s="2">
        <v>1685.3</v>
      </c>
      <c r="E60" s="2">
        <v>8482.7999999999993</v>
      </c>
      <c r="F60" s="2">
        <v>2786.7</v>
      </c>
      <c r="G60" s="2">
        <v>12854.5</v>
      </c>
      <c r="H60" s="2">
        <v>10929.9</v>
      </c>
      <c r="I60" s="2">
        <v>11399.7</v>
      </c>
      <c r="J60" s="2">
        <v>6838.9</v>
      </c>
    </row>
    <row r="61" spans="1:10" x14ac:dyDescent="0.25">
      <c r="A61" s="2" t="s">
        <v>31</v>
      </c>
      <c r="B61" s="2">
        <v>1</v>
      </c>
      <c r="C61" s="2">
        <v>16.100000000000001</v>
      </c>
      <c r="D61" s="2">
        <v>0.1</v>
      </c>
      <c r="E61" s="2">
        <v>4193.7</v>
      </c>
      <c r="F61" s="2">
        <v>190.9</v>
      </c>
      <c r="G61" s="2">
        <v>4273.3</v>
      </c>
      <c r="H61" s="2">
        <v>43782.6</v>
      </c>
      <c r="I61" s="2">
        <v>24333.1</v>
      </c>
      <c r="J61" s="2">
        <v>12.9</v>
      </c>
    </row>
    <row r="62" spans="1:10" x14ac:dyDescent="0.25">
      <c r="A62" s="2" t="s">
        <v>31</v>
      </c>
      <c r="B62" s="2">
        <v>2</v>
      </c>
      <c r="C62" s="2">
        <v>293.7</v>
      </c>
      <c r="D62" s="2">
        <v>383.8</v>
      </c>
      <c r="E62" s="2">
        <v>8096.5</v>
      </c>
      <c r="F62" s="2">
        <v>4125</v>
      </c>
      <c r="G62" s="2">
        <v>21336.1</v>
      </c>
      <c r="H62" s="2">
        <v>27218.400000000001</v>
      </c>
      <c r="I62" s="2">
        <v>16086.6</v>
      </c>
      <c r="J62" s="2">
        <v>1415.7</v>
      </c>
    </row>
    <row r="63" spans="1:10" x14ac:dyDescent="0.25">
      <c r="A63" s="2" t="s">
        <v>31</v>
      </c>
      <c r="B63" s="2">
        <v>3</v>
      </c>
      <c r="C63" s="2">
        <v>1285.9000000000001</v>
      </c>
      <c r="D63" s="2">
        <v>79.900000000000006</v>
      </c>
      <c r="E63" s="2">
        <v>1860.1</v>
      </c>
      <c r="F63" s="2">
        <v>5449.3</v>
      </c>
      <c r="G63" s="2">
        <v>1404.2</v>
      </c>
      <c r="H63" s="2">
        <v>4374.3999999999996</v>
      </c>
      <c r="I63" s="2">
        <v>1604.4</v>
      </c>
      <c r="J63" s="2">
        <v>3636.2</v>
      </c>
    </row>
    <row r="64" spans="1:10" x14ac:dyDescent="0.25">
      <c r="A64" s="2" t="s">
        <v>31</v>
      </c>
      <c r="B64" s="2">
        <v>4</v>
      </c>
      <c r="C64" s="2">
        <v>3.9</v>
      </c>
      <c r="D64" s="2">
        <v>8.1999999999999993</v>
      </c>
      <c r="E64" s="2">
        <v>232.6</v>
      </c>
      <c r="F64" s="2">
        <v>148.30000000000001</v>
      </c>
      <c r="G64" s="2">
        <v>1084.8</v>
      </c>
      <c r="H64" s="2">
        <v>3630.7</v>
      </c>
      <c r="I64" s="2">
        <v>1245.7</v>
      </c>
      <c r="J64" s="2">
        <v>302.60000000000002</v>
      </c>
    </row>
    <row r="65" spans="1:10" x14ac:dyDescent="0.25">
      <c r="A65" s="2" t="s">
        <v>32</v>
      </c>
      <c r="B65" s="2">
        <v>1</v>
      </c>
      <c r="C65" s="2"/>
      <c r="D65" s="2"/>
      <c r="E65" s="2"/>
      <c r="F65" s="2"/>
      <c r="G65" s="2"/>
      <c r="H65" s="2"/>
      <c r="I65" s="2">
        <v>5.2</v>
      </c>
      <c r="J65" s="2">
        <v>173.3</v>
      </c>
    </row>
    <row r="66" spans="1:10" x14ac:dyDescent="0.25">
      <c r="A66" s="2" t="s">
        <v>32</v>
      </c>
      <c r="B66" s="2">
        <v>2</v>
      </c>
      <c r="C66" s="2"/>
      <c r="D66" s="2">
        <v>10</v>
      </c>
      <c r="E66" s="2">
        <v>12.6</v>
      </c>
      <c r="F66" s="2">
        <v>142.4</v>
      </c>
      <c r="G66" s="2"/>
      <c r="H66" s="2">
        <v>0.7</v>
      </c>
      <c r="I66" s="2">
        <v>8.9</v>
      </c>
      <c r="J66" s="2">
        <v>2748</v>
      </c>
    </row>
    <row r="67" spans="1:10" x14ac:dyDescent="0.25">
      <c r="A67" s="2" t="s">
        <v>32</v>
      </c>
      <c r="B67" s="2">
        <v>3</v>
      </c>
      <c r="C67" s="2"/>
      <c r="D67" s="2">
        <v>10.4</v>
      </c>
      <c r="E67" s="2"/>
      <c r="F67" s="2">
        <v>661.4</v>
      </c>
      <c r="G67" s="2"/>
      <c r="H67" s="2">
        <v>8.8000000000000007</v>
      </c>
      <c r="I67" s="2"/>
      <c r="J67" s="2">
        <v>28971.4</v>
      </c>
    </row>
    <row r="68" spans="1:10" x14ac:dyDescent="0.25">
      <c r="A68" s="2" t="s">
        <v>32</v>
      </c>
      <c r="B68" s="2">
        <v>4</v>
      </c>
      <c r="C68" s="2"/>
      <c r="D68" s="2">
        <v>0.3</v>
      </c>
      <c r="E68" s="2"/>
      <c r="F68" s="2">
        <v>41.1</v>
      </c>
      <c r="G68" s="2"/>
      <c r="H68" s="2">
        <v>0.1</v>
      </c>
      <c r="I68" s="2">
        <v>0.4</v>
      </c>
      <c r="J68" s="2">
        <v>205.1</v>
      </c>
    </row>
    <row r="69" spans="1:10" x14ac:dyDescent="0.25">
      <c r="A69" s="2" t="s">
        <v>33</v>
      </c>
      <c r="B69" s="2">
        <v>1</v>
      </c>
      <c r="C69" s="2">
        <v>28.6</v>
      </c>
      <c r="D69" s="2">
        <v>33.1</v>
      </c>
      <c r="E69" s="2">
        <v>8768.7000000000007</v>
      </c>
      <c r="F69" s="2">
        <v>433.3</v>
      </c>
      <c r="G69" s="2">
        <v>7027.6</v>
      </c>
      <c r="H69" s="2">
        <v>43643.4</v>
      </c>
      <c r="I69" s="2">
        <v>55331.6</v>
      </c>
      <c r="J69" s="2">
        <v>341.1</v>
      </c>
    </row>
    <row r="70" spans="1:10" x14ac:dyDescent="0.25">
      <c r="A70" s="2" t="s">
        <v>33</v>
      </c>
      <c r="B70" s="2">
        <v>2</v>
      </c>
      <c r="C70" s="2">
        <v>294.89999999999998</v>
      </c>
      <c r="D70" s="2">
        <v>5751.8</v>
      </c>
      <c r="E70" s="2">
        <v>38407.9</v>
      </c>
      <c r="F70" s="2">
        <v>14149.8</v>
      </c>
      <c r="G70" s="2">
        <v>62132.3</v>
      </c>
      <c r="H70" s="2">
        <v>34130.9</v>
      </c>
      <c r="I70" s="2">
        <v>39132.9</v>
      </c>
      <c r="J70" s="2">
        <v>15913.4</v>
      </c>
    </row>
    <row r="71" spans="1:10" x14ac:dyDescent="0.25">
      <c r="A71" s="2" t="s">
        <v>33</v>
      </c>
      <c r="B71" s="2">
        <v>3</v>
      </c>
      <c r="C71" s="2">
        <v>6239</v>
      </c>
      <c r="D71" s="2">
        <v>4004.2</v>
      </c>
      <c r="E71" s="2">
        <v>22897.4</v>
      </c>
      <c r="F71" s="2">
        <v>28201.5</v>
      </c>
      <c r="G71" s="2">
        <v>8976.9</v>
      </c>
      <c r="H71" s="2">
        <v>20829.099999999999</v>
      </c>
      <c r="I71" s="2">
        <v>8460.1</v>
      </c>
      <c r="J71" s="2">
        <v>92990</v>
      </c>
    </row>
    <row r="72" spans="1:10" x14ac:dyDescent="0.25">
      <c r="A72" s="2" t="s">
        <v>33</v>
      </c>
      <c r="B72" s="2">
        <v>4</v>
      </c>
      <c r="C72" s="2">
        <v>42</v>
      </c>
      <c r="D72" s="2">
        <v>227.3</v>
      </c>
      <c r="E72" s="2">
        <v>2029.5</v>
      </c>
      <c r="F72" s="2">
        <v>576.79999999999995</v>
      </c>
      <c r="G72" s="2">
        <v>5577</v>
      </c>
      <c r="H72" s="2">
        <v>4957.8</v>
      </c>
      <c r="I72" s="2">
        <v>4773.1000000000004</v>
      </c>
      <c r="J72" s="2">
        <v>2509.9</v>
      </c>
    </row>
    <row r="73" spans="1:10" x14ac:dyDescent="0.25">
      <c r="A73" s="2" t="s">
        <v>34</v>
      </c>
      <c r="B73" s="2">
        <v>1</v>
      </c>
      <c r="C73" s="2">
        <v>3</v>
      </c>
      <c r="D73" s="2">
        <v>0</v>
      </c>
      <c r="E73" s="2">
        <v>722.8</v>
      </c>
      <c r="F73" s="2">
        <v>14.8</v>
      </c>
      <c r="G73" s="2">
        <v>508</v>
      </c>
      <c r="H73" s="2">
        <v>3601.1</v>
      </c>
      <c r="I73" s="2">
        <v>3943.7</v>
      </c>
      <c r="J73" s="2">
        <v>2.2999999999999998</v>
      </c>
    </row>
    <row r="74" spans="1:10" x14ac:dyDescent="0.25">
      <c r="A74" s="2" t="s">
        <v>34</v>
      </c>
      <c r="B74" s="2">
        <v>2</v>
      </c>
      <c r="C74" s="2">
        <v>10.7</v>
      </c>
      <c r="D74" s="2">
        <v>156.4</v>
      </c>
      <c r="E74" s="2">
        <v>1853.9</v>
      </c>
      <c r="F74" s="2">
        <v>272.7</v>
      </c>
      <c r="G74" s="2">
        <v>3565.6</v>
      </c>
      <c r="H74" s="2">
        <v>2445.8000000000002</v>
      </c>
      <c r="I74" s="2">
        <v>1870.1</v>
      </c>
      <c r="J74" s="2">
        <v>274</v>
      </c>
    </row>
    <row r="75" spans="1:10" x14ac:dyDescent="0.25">
      <c r="A75" s="2" t="s">
        <v>34</v>
      </c>
      <c r="B75" s="2">
        <v>3</v>
      </c>
      <c r="C75" s="2">
        <v>116.4</v>
      </c>
      <c r="D75" s="2">
        <v>42.2</v>
      </c>
      <c r="E75" s="2">
        <v>279.2</v>
      </c>
      <c r="F75" s="2">
        <v>312.60000000000002</v>
      </c>
      <c r="G75" s="2">
        <v>336.4</v>
      </c>
      <c r="H75" s="2">
        <v>673.7</v>
      </c>
      <c r="I75" s="2">
        <v>323</v>
      </c>
      <c r="J75" s="2">
        <v>598.1</v>
      </c>
    </row>
    <row r="76" spans="1:10" x14ac:dyDescent="0.25">
      <c r="A76" s="2" t="s">
        <v>34</v>
      </c>
      <c r="B76" s="2">
        <v>4</v>
      </c>
      <c r="C76" s="2">
        <v>10.9</v>
      </c>
      <c r="D76" s="2">
        <v>7.5</v>
      </c>
      <c r="E76" s="2">
        <v>228.6</v>
      </c>
      <c r="F76" s="2">
        <v>6.7</v>
      </c>
      <c r="G76" s="2">
        <v>471</v>
      </c>
      <c r="H76" s="2">
        <v>617.4</v>
      </c>
      <c r="I76" s="2">
        <v>493.6</v>
      </c>
      <c r="J76" s="2">
        <v>71.8</v>
      </c>
    </row>
    <row r="77" spans="1:10" x14ac:dyDescent="0.25">
      <c r="A77" s="2" t="s">
        <v>35</v>
      </c>
      <c r="B77" s="2">
        <v>1</v>
      </c>
      <c r="C77" s="2"/>
      <c r="D77" s="2">
        <v>12.9</v>
      </c>
      <c r="E77" s="2">
        <v>1459.5</v>
      </c>
      <c r="F77" s="2">
        <v>24.6</v>
      </c>
      <c r="G77" s="2">
        <v>1299</v>
      </c>
      <c r="H77" s="2">
        <v>6407</v>
      </c>
      <c r="I77" s="2">
        <v>5065.5</v>
      </c>
      <c r="J77" s="2">
        <v>34.700000000000003</v>
      </c>
    </row>
    <row r="78" spans="1:10" x14ac:dyDescent="0.25">
      <c r="A78" s="2" t="s">
        <v>35</v>
      </c>
      <c r="B78" s="2">
        <v>2</v>
      </c>
      <c r="C78" s="2">
        <v>116</v>
      </c>
      <c r="D78" s="2">
        <v>1548.3</v>
      </c>
      <c r="E78" s="2">
        <v>4059</v>
      </c>
      <c r="F78" s="2">
        <v>1438.6</v>
      </c>
      <c r="G78" s="2">
        <v>11499.3</v>
      </c>
      <c r="H78" s="2">
        <v>6294.8</v>
      </c>
      <c r="I78" s="2">
        <v>4214.3</v>
      </c>
      <c r="J78" s="2">
        <v>1405.5</v>
      </c>
    </row>
    <row r="79" spans="1:10" x14ac:dyDescent="0.25">
      <c r="A79" s="2" t="s">
        <v>35</v>
      </c>
      <c r="B79" s="2">
        <v>3</v>
      </c>
      <c r="C79" s="2">
        <v>559.1</v>
      </c>
      <c r="D79" s="2">
        <v>565.79999999999995</v>
      </c>
      <c r="E79" s="2">
        <v>3110.1</v>
      </c>
      <c r="F79" s="2">
        <v>2540.1999999999998</v>
      </c>
      <c r="G79" s="2">
        <v>1167.0999999999999</v>
      </c>
      <c r="H79" s="2">
        <v>5886.8</v>
      </c>
      <c r="I79" s="2">
        <v>1323.4</v>
      </c>
      <c r="J79" s="2">
        <v>5101.3</v>
      </c>
    </row>
    <row r="80" spans="1:10" x14ac:dyDescent="0.25">
      <c r="A80" s="2" t="s">
        <v>35</v>
      </c>
      <c r="B80" s="2">
        <v>4</v>
      </c>
      <c r="C80" s="2">
        <v>2.5</v>
      </c>
      <c r="D80" s="2">
        <v>59.6</v>
      </c>
      <c r="E80" s="2">
        <v>291.10000000000002</v>
      </c>
      <c r="F80" s="2">
        <v>39.700000000000003</v>
      </c>
      <c r="G80" s="2">
        <v>1608.7</v>
      </c>
      <c r="H80" s="2">
        <v>1139.5999999999999</v>
      </c>
      <c r="I80" s="2">
        <v>725.6</v>
      </c>
      <c r="J80" s="2">
        <v>257.89999999999998</v>
      </c>
    </row>
    <row r="81" spans="1:10" x14ac:dyDescent="0.25">
      <c r="A81" s="2" t="s">
        <v>36</v>
      </c>
      <c r="B81" s="2">
        <v>1</v>
      </c>
      <c r="C81" s="2"/>
      <c r="D81" s="2">
        <v>0</v>
      </c>
      <c r="E81" s="2">
        <v>145.80000000000001</v>
      </c>
      <c r="F81" s="2">
        <v>2</v>
      </c>
      <c r="G81" s="2">
        <v>244.1</v>
      </c>
      <c r="H81" s="2">
        <v>1625.1</v>
      </c>
      <c r="I81" s="2">
        <v>840.5</v>
      </c>
      <c r="J81" s="2">
        <v>70.3</v>
      </c>
    </row>
    <row r="82" spans="1:10" x14ac:dyDescent="0.25">
      <c r="A82" s="2" t="s">
        <v>36</v>
      </c>
      <c r="B82" s="2">
        <v>2</v>
      </c>
      <c r="C82" s="2">
        <v>57.4</v>
      </c>
      <c r="D82" s="2">
        <v>426.3</v>
      </c>
      <c r="E82" s="2">
        <v>1004.7</v>
      </c>
      <c r="F82" s="2">
        <v>351.6</v>
      </c>
      <c r="G82" s="2">
        <v>2312.6999999999998</v>
      </c>
      <c r="H82" s="2">
        <v>1302.8</v>
      </c>
      <c r="I82" s="2">
        <v>559.70000000000005</v>
      </c>
      <c r="J82" s="2">
        <v>779.9</v>
      </c>
    </row>
    <row r="83" spans="1:10" x14ac:dyDescent="0.25">
      <c r="A83" s="2" t="s">
        <v>36</v>
      </c>
      <c r="B83" s="2">
        <v>3</v>
      </c>
      <c r="C83" s="2">
        <v>846.8</v>
      </c>
      <c r="D83" s="2">
        <v>337.7</v>
      </c>
      <c r="E83" s="2">
        <v>948.7</v>
      </c>
      <c r="F83" s="2">
        <v>1171.0999999999999</v>
      </c>
      <c r="G83" s="2">
        <v>388.5</v>
      </c>
      <c r="H83" s="2">
        <v>1315.9</v>
      </c>
      <c r="I83" s="2">
        <v>169.8</v>
      </c>
      <c r="J83" s="2">
        <v>3732.6</v>
      </c>
    </row>
    <row r="84" spans="1:10" x14ac:dyDescent="0.25">
      <c r="A84" s="2" t="s">
        <v>36</v>
      </c>
      <c r="B84" s="2">
        <v>4</v>
      </c>
      <c r="C84" s="2">
        <v>0.6</v>
      </c>
      <c r="D84" s="2">
        <v>31.6</v>
      </c>
      <c r="E84" s="2">
        <v>192.5</v>
      </c>
      <c r="F84" s="2">
        <v>31.7</v>
      </c>
      <c r="G84" s="2">
        <v>315.89999999999998</v>
      </c>
      <c r="H84" s="2">
        <v>285.39999999999998</v>
      </c>
      <c r="I84" s="2">
        <v>116.5</v>
      </c>
      <c r="J84" s="2">
        <v>248.6</v>
      </c>
    </row>
    <row r="85" spans="1:10" x14ac:dyDescent="0.25">
      <c r="A85" s="2" t="s">
        <v>37</v>
      </c>
      <c r="B85" s="2">
        <v>1</v>
      </c>
      <c r="C85" s="2"/>
      <c r="D85" s="2"/>
      <c r="E85" s="2">
        <v>52.7</v>
      </c>
      <c r="F85" s="2"/>
      <c r="G85" s="2">
        <v>8</v>
      </c>
      <c r="H85" s="2">
        <v>190.5</v>
      </c>
      <c r="I85" s="2">
        <v>43.6</v>
      </c>
      <c r="J85" s="2"/>
    </row>
    <row r="86" spans="1:10" x14ac:dyDescent="0.25">
      <c r="A86" s="2" t="s">
        <v>37</v>
      </c>
      <c r="B86" s="2">
        <v>2</v>
      </c>
      <c r="C86" s="2"/>
      <c r="D86" s="2"/>
      <c r="E86" s="2">
        <v>11.7</v>
      </c>
      <c r="F86" s="2">
        <v>32.1</v>
      </c>
      <c r="G86" s="2">
        <v>230.6</v>
      </c>
      <c r="H86" s="2">
        <v>66.099999999999994</v>
      </c>
      <c r="I86" s="2">
        <v>56.7</v>
      </c>
      <c r="J86" s="2">
        <v>17.2</v>
      </c>
    </row>
    <row r="87" spans="1:10" x14ac:dyDescent="0.25">
      <c r="A87" s="2" t="s">
        <v>37</v>
      </c>
      <c r="B87" s="2">
        <v>3</v>
      </c>
      <c r="C87" s="2"/>
      <c r="D87" s="2"/>
      <c r="E87" s="2">
        <v>33.6</v>
      </c>
      <c r="F87" s="2">
        <v>63.4</v>
      </c>
      <c r="G87" s="2">
        <v>39.700000000000003</v>
      </c>
      <c r="H87" s="2">
        <v>36.6</v>
      </c>
      <c r="I87" s="2">
        <v>7.3</v>
      </c>
      <c r="J87" s="2">
        <v>158.5</v>
      </c>
    </row>
    <row r="88" spans="1:10" x14ac:dyDescent="0.25">
      <c r="A88" s="2" t="s">
        <v>37</v>
      </c>
      <c r="B88" s="2">
        <v>4</v>
      </c>
      <c r="C88" s="2"/>
      <c r="D88" s="2"/>
      <c r="E88" s="2">
        <v>0.3</v>
      </c>
      <c r="F88" s="2">
        <v>5.4</v>
      </c>
      <c r="G88" s="2">
        <v>41.1</v>
      </c>
      <c r="H88" s="2">
        <v>12.7</v>
      </c>
      <c r="I88" s="2">
        <v>1.8</v>
      </c>
      <c r="J88" s="2">
        <v>2</v>
      </c>
    </row>
    <row r="89" spans="1:10" x14ac:dyDescent="0.25">
      <c r="A89" s="2" t="s">
        <v>38</v>
      </c>
      <c r="B89" s="2">
        <v>1</v>
      </c>
      <c r="C89" s="2">
        <v>18</v>
      </c>
      <c r="D89" s="2">
        <v>7.8</v>
      </c>
      <c r="E89" s="2">
        <v>1970.3</v>
      </c>
      <c r="F89" s="2">
        <v>125.5</v>
      </c>
      <c r="G89" s="2">
        <v>952.5</v>
      </c>
      <c r="H89" s="2">
        <v>3695.8</v>
      </c>
      <c r="I89" s="2">
        <v>3710.1</v>
      </c>
      <c r="J89" s="2">
        <v>25.1</v>
      </c>
    </row>
    <row r="90" spans="1:10" x14ac:dyDescent="0.25">
      <c r="A90" s="2" t="s">
        <v>38</v>
      </c>
      <c r="B90" s="2">
        <v>2</v>
      </c>
      <c r="C90" s="2">
        <v>86.4</v>
      </c>
      <c r="D90" s="2">
        <v>954.8</v>
      </c>
      <c r="E90" s="2">
        <v>11080.3</v>
      </c>
      <c r="F90" s="2">
        <v>2501.5</v>
      </c>
      <c r="G90" s="2">
        <v>10443.1</v>
      </c>
      <c r="H90" s="2">
        <v>4652.8999999999996</v>
      </c>
      <c r="I90" s="2">
        <v>4450.3</v>
      </c>
      <c r="J90" s="2">
        <v>1642.6</v>
      </c>
    </row>
    <row r="91" spans="1:10" x14ac:dyDescent="0.25">
      <c r="A91" s="2" t="s">
        <v>38</v>
      </c>
      <c r="B91" s="2">
        <v>3</v>
      </c>
      <c r="C91" s="2">
        <v>1287.5</v>
      </c>
      <c r="D91" s="2">
        <v>545</v>
      </c>
      <c r="E91" s="2">
        <v>9893.9</v>
      </c>
      <c r="F91" s="2">
        <v>5021.6000000000004</v>
      </c>
      <c r="G91" s="2">
        <v>2742.5</v>
      </c>
      <c r="H91" s="2">
        <v>7820.4</v>
      </c>
      <c r="I91" s="2">
        <v>1317.9</v>
      </c>
      <c r="J91" s="2">
        <v>6632.5</v>
      </c>
    </row>
    <row r="92" spans="1:10" x14ac:dyDescent="0.25">
      <c r="A92" s="2" t="s">
        <v>38</v>
      </c>
      <c r="B92" s="2">
        <v>4</v>
      </c>
      <c r="C92" s="2">
        <v>1.9</v>
      </c>
      <c r="D92" s="2">
        <v>52.9</v>
      </c>
      <c r="E92" s="2">
        <v>250.7</v>
      </c>
      <c r="F92" s="2">
        <v>76.400000000000006</v>
      </c>
      <c r="G92" s="2">
        <v>598</v>
      </c>
      <c r="H92" s="2">
        <v>362.9</v>
      </c>
      <c r="I92" s="2">
        <v>153.6</v>
      </c>
      <c r="J92" s="2">
        <v>112.4</v>
      </c>
    </row>
    <row r="93" spans="1:10" x14ac:dyDescent="0.25">
      <c r="A93" s="2" t="s">
        <v>39</v>
      </c>
      <c r="B93" s="2">
        <v>1</v>
      </c>
      <c r="C93" s="2">
        <v>29.8</v>
      </c>
      <c r="D93" s="2">
        <v>30.8</v>
      </c>
      <c r="E93" s="2">
        <v>4676.8</v>
      </c>
      <c r="F93" s="2">
        <v>410.7</v>
      </c>
      <c r="G93" s="2">
        <v>2963.5</v>
      </c>
      <c r="H93" s="2">
        <v>9771.4</v>
      </c>
      <c r="I93" s="2">
        <v>11308.5</v>
      </c>
      <c r="J93" s="2">
        <v>526.1</v>
      </c>
    </row>
    <row r="94" spans="1:10" x14ac:dyDescent="0.25">
      <c r="A94" s="2" t="s">
        <v>39</v>
      </c>
      <c r="B94" s="2">
        <v>2</v>
      </c>
      <c r="C94" s="2">
        <v>529.5</v>
      </c>
      <c r="D94" s="2">
        <v>6404.4</v>
      </c>
      <c r="E94" s="2">
        <v>42639.7</v>
      </c>
      <c r="F94" s="2">
        <v>18657</v>
      </c>
      <c r="G94" s="2">
        <v>51486.3</v>
      </c>
      <c r="H94" s="2">
        <v>18351.8</v>
      </c>
      <c r="I94" s="2">
        <v>22636.400000000001</v>
      </c>
      <c r="J94" s="2">
        <v>18045.099999999999</v>
      </c>
    </row>
    <row r="95" spans="1:10" x14ac:dyDescent="0.25">
      <c r="A95" s="2" t="s">
        <v>39</v>
      </c>
      <c r="B95" s="2">
        <v>3</v>
      </c>
      <c r="C95" s="2">
        <v>11016.4</v>
      </c>
      <c r="D95" s="2">
        <v>5284</v>
      </c>
      <c r="E95" s="2">
        <v>46472.1</v>
      </c>
      <c r="F95" s="2">
        <v>44571.8</v>
      </c>
      <c r="G95" s="2">
        <v>17783.3</v>
      </c>
      <c r="H95" s="2">
        <v>46189.2</v>
      </c>
      <c r="I95" s="2">
        <v>10532.5</v>
      </c>
      <c r="J95" s="2">
        <v>113108.5</v>
      </c>
    </row>
    <row r="96" spans="1:10" x14ac:dyDescent="0.25">
      <c r="A96" s="2" t="s">
        <v>39</v>
      </c>
      <c r="B96" s="2">
        <v>4</v>
      </c>
      <c r="C96" s="2">
        <v>45.9</v>
      </c>
      <c r="D96" s="2">
        <v>303.60000000000002</v>
      </c>
      <c r="E96" s="2">
        <v>2243.5</v>
      </c>
      <c r="F96" s="2">
        <v>651.4</v>
      </c>
      <c r="G96" s="2">
        <v>6163.6</v>
      </c>
      <c r="H96" s="2">
        <v>1931.1</v>
      </c>
      <c r="I96" s="2">
        <v>1298</v>
      </c>
      <c r="J96" s="2">
        <v>2080.5</v>
      </c>
    </row>
    <row r="97" spans="1:14" x14ac:dyDescent="0.25">
      <c r="A97" s="2" t="s">
        <v>40</v>
      </c>
      <c r="B97" s="2">
        <v>1</v>
      </c>
      <c r="C97" s="2">
        <v>9.4</v>
      </c>
      <c r="D97" s="2">
        <v>64.099999999999994</v>
      </c>
      <c r="E97" s="2">
        <v>2087.9</v>
      </c>
      <c r="F97" s="2">
        <v>175.3</v>
      </c>
      <c r="G97" s="2">
        <v>1268.5</v>
      </c>
      <c r="H97" s="2">
        <v>2900.4</v>
      </c>
      <c r="I97" s="2">
        <v>2930.6</v>
      </c>
      <c r="J97" s="2">
        <v>138.6</v>
      </c>
    </row>
    <row r="98" spans="1:14" x14ac:dyDescent="0.25">
      <c r="A98" s="2" t="s">
        <v>40</v>
      </c>
      <c r="B98" s="2">
        <v>2</v>
      </c>
      <c r="C98" s="2">
        <v>225.9</v>
      </c>
      <c r="D98" s="2">
        <v>3145.6</v>
      </c>
      <c r="E98" s="2">
        <v>15091.1</v>
      </c>
      <c r="F98" s="2">
        <v>6372.1</v>
      </c>
      <c r="G98" s="2">
        <v>15231.9</v>
      </c>
      <c r="H98" s="2">
        <v>5843.8</v>
      </c>
      <c r="I98" s="2">
        <v>7761.9</v>
      </c>
      <c r="J98" s="2">
        <v>7400.2</v>
      </c>
    </row>
    <row r="99" spans="1:14" x14ac:dyDescent="0.25">
      <c r="A99" s="2" t="s">
        <v>40</v>
      </c>
      <c r="B99" s="2">
        <v>3</v>
      </c>
      <c r="C99" s="2">
        <v>2584.1</v>
      </c>
      <c r="D99" s="2">
        <v>1953.5</v>
      </c>
      <c r="E99" s="2">
        <v>12302</v>
      </c>
      <c r="F99" s="2">
        <v>13553.3</v>
      </c>
      <c r="G99" s="2">
        <v>3696.1</v>
      </c>
      <c r="H99" s="2">
        <v>13929.2</v>
      </c>
      <c r="I99" s="2">
        <v>3468.8</v>
      </c>
      <c r="J99" s="2">
        <v>34852.6</v>
      </c>
    </row>
    <row r="100" spans="1:14" x14ac:dyDescent="0.25">
      <c r="A100" s="2" t="s">
        <v>40</v>
      </c>
      <c r="B100" s="2">
        <v>4</v>
      </c>
      <c r="C100" s="2">
        <v>4.9000000000000004</v>
      </c>
      <c r="D100" s="2">
        <v>139</v>
      </c>
      <c r="E100" s="2">
        <v>439.4</v>
      </c>
      <c r="F100" s="2">
        <v>195.9</v>
      </c>
      <c r="G100" s="2">
        <v>961.9</v>
      </c>
      <c r="H100" s="2">
        <v>469.4</v>
      </c>
      <c r="I100" s="2">
        <v>281</v>
      </c>
      <c r="J100" s="2">
        <v>924.9</v>
      </c>
    </row>
    <row r="101" spans="1:14" x14ac:dyDescent="0.25">
      <c r="A101" s="2" t="s">
        <v>41</v>
      </c>
      <c r="B101" s="2">
        <v>1</v>
      </c>
      <c r="C101" s="2">
        <v>6.7</v>
      </c>
      <c r="D101" s="2">
        <v>23</v>
      </c>
      <c r="E101" s="2">
        <v>6702.2</v>
      </c>
      <c r="F101" s="2">
        <v>379.9</v>
      </c>
      <c r="G101" s="2">
        <v>3420.7</v>
      </c>
      <c r="H101" s="2">
        <v>11892.9</v>
      </c>
      <c r="I101" s="2">
        <v>13534</v>
      </c>
      <c r="J101" s="2">
        <v>180.6</v>
      </c>
    </row>
    <row r="102" spans="1:14" x14ac:dyDescent="0.25">
      <c r="A102" s="2" t="s">
        <v>41</v>
      </c>
      <c r="B102" s="2">
        <v>2</v>
      </c>
      <c r="C102" s="2">
        <v>64.2</v>
      </c>
      <c r="D102" s="2">
        <v>2708.9</v>
      </c>
      <c r="E102" s="2">
        <v>11423.3</v>
      </c>
      <c r="F102" s="2">
        <v>4760.6000000000004</v>
      </c>
      <c r="G102" s="2">
        <v>17863.2</v>
      </c>
      <c r="H102" s="2">
        <v>7335.6</v>
      </c>
      <c r="I102" s="2">
        <v>7561.3</v>
      </c>
      <c r="J102" s="2">
        <v>3706.6</v>
      </c>
    </row>
    <row r="103" spans="1:14" x14ac:dyDescent="0.25">
      <c r="A103" s="2" t="s">
        <v>41</v>
      </c>
      <c r="B103" s="2">
        <v>3</v>
      </c>
      <c r="C103" s="2">
        <v>267</v>
      </c>
      <c r="D103" s="2">
        <v>602.4</v>
      </c>
      <c r="E103" s="2">
        <v>2064.8000000000002</v>
      </c>
      <c r="F103" s="2">
        <v>1790.2</v>
      </c>
      <c r="G103" s="2">
        <v>595.1</v>
      </c>
      <c r="H103" s="2">
        <v>1502.9</v>
      </c>
      <c r="I103" s="2">
        <v>474</v>
      </c>
      <c r="J103" s="2">
        <v>4288.5</v>
      </c>
    </row>
    <row r="104" spans="1:14" x14ac:dyDescent="0.25">
      <c r="A104" s="2" t="s">
        <v>41</v>
      </c>
      <c r="B104" s="2">
        <v>4</v>
      </c>
      <c r="C104" s="2">
        <v>0.1</v>
      </c>
      <c r="D104" s="2">
        <v>61.2</v>
      </c>
      <c r="E104" s="2">
        <v>429</v>
      </c>
      <c r="F104" s="2">
        <v>80.5</v>
      </c>
      <c r="G104" s="2">
        <v>1013.1</v>
      </c>
      <c r="H104" s="2">
        <v>929.9</v>
      </c>
      <c r="I104" s="2">
        <v>772</v>
      </c>
      <c r="J104" s="2">
        <v>429.4</v>
      </c>
    </row>
    <row r="105" spans="1:14" x14ac:dyDescent="0.25">
      <c r="A105" s="2" t="s">
        <v>42</v>
      </c>
      <c r="B105" s="2">
        <v>1</v>
      </c>
      <c r="C105" s="2">
        <v>0</v>
      </c>
      <c r="D105" s="2">
        <v>0.4</v>
      </c>
      <c r="E105" s="2">
        <v>469.3</v>
      </c>
      <c r="F105" s="2">
        <v>25.1</v>
      </c>
      <c r="G105" s="2">
        <v>298.3</v>
      </c>
      <c r="H105" s="2">
        <v>974.9</v>
      </c>
      <c r="I105" s="2">
        <v>810.5</v>
      </c>
      <c r="J105" s="2">
        <v>89</v>
      </c>
    </row>
    <row r="106" spans="1:14" x14ac:dyDescent="0.25">
      <c r="A106" s="2" t="s">
        <v>42</v>
      </c>
      <c r="B106" s="2">
        <v>2</v>
      </c>
      <c r="C106" s="2">
        <v>10.4</v>
      </c>
      <c r="D106" s="2">
        <v>157</v>
      </c>
      <c r="E106" s="2">
        <v>1471.4</v>
      </c>
      <c r="F106" s="2">
        <v>227.1</v>
      </c>
      <c r="G106" s="2">
        <v>2105.1999999999998</v>
      </c>
      <c r="H106" s="2">
        <v>727.6</v>
      </c>
      <c r="I106" s="2">
        <v>653.79999999999995</v>
      </c>
      <c r="J106" s="2">
        <v>397.8</v>
      </c>
    </row>
    <row r="107" spans="1:14" x14ac:dyDescent="0.25">
      <c r="A107" s="2" t="s">
        <v>42</v>
      </c>
      <c r="B107" s="2">
        <v>3</v>
      </c>
      <c r="C107" s="2">
        <v>113.3</v>
      </c>
      <c r="D107" s="2">
        <v>117.5</v>
      </c>
      <c r="E107" s="2">
        <v>805</v>
      </c>
      <c r="F107" s="2">
        <v>240.9</v>
      </c>
      <c r="G107" s="2">
        <v>158.30000000000001</v>
      </c>
      <c r="H107" s="2">
        <v>405.9</v>
      </c>
      <c r="I107" s="2">
        <v>21.8</v>
      </c>
      <c r="J107" s="2">
        <v>975.8</v>
      </c>
    </row>
    <row r="108" spans="1:14" x14ac:dyDescent="0.25">
      <c r="A108" s="2" t="s">
        <v>42</v>
      </c>
      <c r="B108" s="2">
        <v>4</v>
      </c>
      <c r="C108" s="2">
        <v>0.2</v>
      </c>
      <c r="D108" s="2">
        <v>7.2</v>
      </c>
      <c r="E108" s="2">
        <v>273.39999999999998</v>
      </c>
      <c r="F108" s="2">
        <v>5.6</v>
      </c>
      <c r="G108" s="2">
        <v>96.2</v>
      </c>
      <c r="H108" s="2">
        <v>79.5</v>
      </c>
      <c r="I108" s="2">
        <v>58.5</v>
      </c>
      <c r="J108" s="2">
        <v>62.1</v>
      </c>
    </row>
    <row r="111" spans="1:14" x14ac:dyDescent="0.25">
      <c r="A111" s="1" t="s">
        <v>4</v>
      </c>
      <c r="B111" s="1"/>
      <c r="C111" s="1"/>
      <c r="D111" s="1"/>
      <c r="E111" s="1"/>
      <c r="F111" s="1"/>
      <c r="G111" s="1"/>
      <c r="H111" s="1"/>
      <c r="I111" s="1"/>
      <c r="J111" s="1"/>
      <c r="K111" s="1"/>
      <c r="L111" s="1"/>
      <c r="M111" s="1"/>
    </row>
    <row r="112" spans="1:14" x14ac:dyDescent="0.25">
      <c r="B112" s="1">
        <v>1</v>
      </c>
      <c r="C112" s="1" t="s">
        <v>3</v>
      </c>
      <c r="D112" s="1"/>
      <c r="E112" s="1"/>
      <c r="F112" s="1"/>
      <c r="G112" s="1"/>
      <c r="H112" s="1"/>
      <c r="I112" s="1"/>
      <c r="J112" s="1"/>
      <c r="K112" s="1"/>
      <c r="L112" s="1"/>
      <c r="M112" s="1"/>
      <c r="N112" s="1"/>
    </row>
    <row r="113" spans="2:14" x14ac:dyDescent="0.25">
      <c r="B113" s="1">
        <v>2</v>
      </c>
      <c r="C113" s="1" t="s">
        <v>5</v>
      </c>
      <c r="D113" s="1"/>
      <c r="E113" s="1"/>
      <c r="F113" s="1"/>
      <c r="G113" s="1"/>
      <c r="H113" s="1"/>
      <c r="I113" s="1"/>
      <c r="J113" s="1"/>
      <c r="K113" s="1"/>
      <c r="L113" s="1"/>
      <c r="M113" s="1"/>
      <c r="N113" s="1"/>
    </row>
    <row r="114" spans="2:14" x14ac:dyDescent="0.25">
      <c r="B114" s="1">
        <v>3</v>
      </c>
      <c r="C114" s="1" t="s">
        <v>6</v>
      </c>
      <c r="D114" s="1"/>
      <c r="E114" s="1"/>
      <c r="F114" s="1"/>
      <c r="G114" s="1"/>
      <c r="H114" s="1"/>
      <c r="I114" s="1"/>
      <c r="J114" s="1"/>
      <c r="K114" s="1"/>
      <c r="L114" s="1"/>
      <c r="M114" s="1"/>
      <c r="N114" s="1"/>
    </row>
    <row r="115" spans="2:14" x14ac:dyDescent="0.25">
      <c r="B115" s="1">
        <v>4</v>
      </c>
      <c r="C115" s="1" t="s">
        <v>7</v>
      </c>
      <c r="D115" s="1"/>
      <c r="E115" s="1"/>
      <c r="F115" s="1"/>
      <c r="G115" s="1"/>
      <c r="H115" s="1"/>
      <c r="I115" s="1"/>
      <c r="J115" s="1"/>
      <c r="K115" s="1"/>
      <c r="L115" s="1"/>
      <c r="M115" s="1"/>
      <c r="N115" s="1"/>
    </row>
    <row r="116" spans="2:14" x14ac:dyDescent="0.25">
      <c r="N116" s="1"/>
    </row>
    <row r="117" spans="2:14" x14ac:dyDescent="0.25">
      <c r="N117" s="1"/>
    </row>
    <row r="118" spans="2:14" x14ac:dyDescent="0.25">
      <c r="N118" s="1"/>
    </row>
    <row r="119" spans="2:14" x14ac:dyDescent="0.25">
      <c r="N119" s="1"/>
    </row>
    <row r="120" spans="2:14" x14ac:dyDescent="0.25">
      <c r="N120"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B78F0-C0E2-423F-AADB-EE9B5D9864EF}">
  <dimension ref="A1:O54"/>
  <sheetViews>
    <sheetView zoomScale="130" zoomScaleNormal="130" workbookViewId="0">
      <selection activeCell="A52" sqref="A52"/>
    </sheetView>
  </sheetViews>
  <sheetFormatPr defaultRowHeight="15" x14ac:dyDescent="0.25"/>
  <cols>
    <col min="2" max="2" width="8.85546875" style="22"/>
  </cols>
  <sheetData>
    <row r="1" spans="1:15" ht="18.75" x14ac:dyDescent="0.3">
      <c r="A1" s="5" t="s">
        <v>0</v>
      </c>
    </row>
    <row r="2" spans="1:15" ht="16.5" x14ac:dyDescent="0.3">
      <c r="A2" s="4" t="s">
        <v>195</v>
      </c>
    </row>
    <row r="3" spans="1:15" ht="15.75" thickBot="1" x14ac:dyDescent="0.3"/>
    <row r="4" spans="1:15" s="19" customFormat="1" ht="12" thickBot="1" x14ac:dyDescent="0.25">
      <c r="A4" s="18" t="s">
        <v>8</v>
      </c>
      <c r="B4" s="23" t="s">
        <v>117</v>
      </c>
    </row>
    <row r="5" spans="1:15" s="2" customFormat="1" ht="11.25" x14ac:dyDescent="0.2">
      <c r="A5" s="2">
        <v>1977</v>
      </c>
      <c r="B5" s="7">
        <v>7.6754639999999998</v>
      </c>
    </row>
    <row r="6" spans="1:15" s="2" customFormat="1" ht="11.25" x14ac:dyDescent="0.2">
      <c r="A6" s="2">
        <v>1978</v>
      </c>
      <c r="B6" s="7">
        <v>7.6754639999999998</v>
      </c>
    </row>
    <row r="7" spans="1:15" s="2" customFormat="1" ht="11.25" x14ac:dyDescent="0.2">
      <c r="A7" s="2">
        <v>1979</v>
      </c>
      <c r="B7" s="7">
        <v>7.6754639999999998</v>
      </c>
    </row>
    <row r="8" spans="1:15" s="2" customFormat="1" ht="11.25" x14ac:dyDescent="0.2">
      <c r="A8" s="2">
        <v>1980</v>
      </c>
      <c r="B8" s="7">
        <v>7.2</v>
      </c>
    </row>
    <row r="9" spans="1:15" s="2" customFormat="1" ht="11.25" x14ac:dyDescent="0.2">
      <c r="A9" s="2">
        <v>1981</v>
      </c>
      <c r="B9" s="7">
        <v>7.15</v>
      </c>
    </row>
    <row r="10" spans="1:15" s="2" customFormat="1" ht="11.25" x14ac:dyDescent="0.2">
      <c r="A10" s="2">
        <v>1982</v>
      </c>
      <c r="B10" s="7">
        <v>7.9749999999999996</v>
      </c>
    </row>
    <row r="11" spans="1:15" s="2" customFormat="1" ht="11.25" x14ac:dyDescent="0.2">
      <c r="A11" s="2">
        <v>1983</v>
      </c>
      <c r="B11" s="7">
        <v>8.375</v>
      </c>
      <c r="O11" s="6"/>
    </row>
    <row r="12" spans="1:15" s="2" customFormat="1" ht="11.25" x14ac:dyDescent="0.2">
      <c r="A12" s="2">
        <v>1984</v>
      </c>
      <c r="B12" s="7">
        <v>7.891667</v>
      </c>
    </row>
    <row r="13" spans="1:15" s="2" customFormat="1" ht="11.25" x14ac:dyDescent="0.2">
      <c r="A13" s="2">
        <v>1985</v>
      </c>
      <c r="B13" s="7">
        <v>6.5</v>
      </c>
    </row>
    <row r="14" spans="1:15" s="2" customFormat="1" ht="11.25" x14ac:dyDescent="0.2">
      <c r="A14" s="2">
        <v>1986</v>
      </c>
      <c r="B14" s="7">
        <v>6.9333330000000002</v>
      </c>
    </row>
    <row r="15" spans="1:15" s="2" customFormat="1" ht="11.25" x14ac:dyDescent="0.2">
      <c r="A15" s="2">
        <v>1987</v>
      </c>
      <c r="B15" s="7">
        <v>6.55</v>
      </c>
    </row>
    <row r="16" spans="1:15" s="2" customFormat="1" ht="11.25" x14ac:dyDescent="0.2">
      <c r="A16" s="2">
        <v>1988</v>
      </c>
      <c r="B16" s="7">
        <v>8.4749999999999996</v>
      </c>
    </row>
    <row r="17" spans="1:2" s="2" customFormat="1" ht="11.25" x14ac:dyDescent="0.2">
      <c r="A17" s="2">
        <v>1989</v>
      </c>
      <c r="B17" s="7">
        <v>9.1750000000000007</v>
      </c>
    </row>
    <row r="18" spans="1:2" s="2" customFormat="1" ht="11.25" x14ac:dyDescent="0.2">
      <c r="A18" s="2">
        <v>1990</v>
      </c>
      <c r="B18" s="7">
        <v>9.233333</v>
      </c>
    </row>
    <row r="19" spans="1:2" s="2" customFormat="1" ht="11.25" x14ac:dyDescent="0.2">
      <c r="A19" s="2">
        <v>1991</v>
      </c>
      <c r="B19" s="7">
        <v>8.108333</v>
      </c>
    </row>
    <row r="20" spans="1:2" s="2" customFormat="1" ht="11.25" x14ac:dyDescent="0.2">
      <c r="A20" s="2">
        <v>1992</v>
      </c>
      <c r="B20" s="7">
        <v>8.9583329999999997</v>
      </c>
    </row>
    <row r="21" spans="1:2" s="2" customFormat="1" ht="11.25" x14ac:dyDescent="0.2">
      <c r="A21" s="2">
        <v>1993</v>
      </c>
      <c r="B21" s="7">
        <v>7.5583330000000002</v>
      </c>
    </row>
    <row r="22" spans="1:2" s="2" customFormat="1" ht="11.25" x14ac:dyDescent="0.2">
      <c r="A22" s="2">
        <v>1994</v>
      </c>
      <c r="B22" s="7">
        <v>8.608333</v>
      </c>
    </row>
    <row r="23" spans="1:2" s="2" customFormat="1" ht="11.25" x14ac:dyDescent="0.2">
      <c r="A23" s="2">
        <v>1995</v>
      </c>
      <c r="B23" s="7">
        <v>8.1833329999999993</v>
      </c>
    </row>
    <row r="24" spans="1:2" s="2" customFormat="1" ht="11.25" x14ac:dyDescent="0.2">
      <c r="A24" s="2">
        <v>1996</v>
      </c>
      <c r="B24" s="7">
        <v>6.8333329999999997</v>
      </c>
    </row>
    <row r="25" spans="1:2" s="2" customFormat="1" ht="11.25" x14ac:dyDescent="0.2">
      <c r="A25" s="2">
        <v>1997</v>
      </c>
      <c r="B25" s="7">
        <v>8.5</v>
      </c>
    </row>
    <row r="26" spans="1:2" s="2" customFormat="1" ht="11.25" x14ac:dyDescent="0.2">
      <c r="A26" s="2">
        <v>1998</v>
      </c>
      <c r="B26" s="7">
        <v>8.1999999999999993</v>
      </c>
    </row>
    <row r="27" spans="1:2" s="2" customFormat="1" ht="11.25" x14ac:dyDescent="0.2">
      <c r="A27" s="2">
        <v>1999</v>
      </c>
      <c r="B27" s="7">
        <v>8.85</v>
      </c>
    </row>
    <row r="28" spans="1:2" s="2" customFormat="1" ht="11.25" x14ac:dyDescent="0.2">
      <c r="A28" s="2">
        <v>2000</v>
      </c>
      <c r="B28" s="7">
        <v>9.1750000000000007</v>
      </c>
    </row>
    <row r="29" spans="1:2" s="2" customFormat="1" ht="11.25" x14ac:dyDescent="0.2">
      <c r="A29" s="2">
        <v>2001</v>
      </c>
      <c r="B29" s="7">
        <v>8.1583330000000007</v>
      </c>
    </row>
    <row r="30" spans="1:2" s="2" customFormat="1" ht="11.25" x14ac:dyDescent="0.2">
      <c r="A30" s="2">
        <v>2002</v>
      </c>
      <c r="B30" s="7">
        <v>9.2083329999999997</v>
      </c>
    </row>
    <row r="31" spans="1:2" s="2" customFormat="1" ht="11.25" x14ac:dyDescent="0.2">
      <c r="A31" s="21">
        <v>2003</v>
      </c>
      <c r="B31" s="24">
        <v>8.7083329999999997</v>
      </c>
    </row>
    <row r="32" spans="1:2" s="2" customFormat="1" ht="11.25" x14ac:dyDescent="0.2">
      <c r="A32" s="21">
        <v>2004</v>
      </c>
      <c r="B32" s="24">
        <v>8.733333</v>
      </c>
    </row>
    <row r="33" spans="1:2" s="2" customFormat="1" ht="11.25" x14ac:dyDescent="0.2">
      <c r="A33" s="21">
        <v>2005</v>
      </c>
      <c r="B33" s="24">
        <v>8.7833330000000007</v>
      </c>
    </row>
    <row r="34" spans="1:2" s="2" customFormat="1" ht="11.25" x14ac:dyDescent="0.2">
      <c r="A34" s="21">
        <v>2006</v>
      </c>
      <c r="B34" s="24">
        <v>9.358333</v>
      </c>
    </row>
    <row r="35" spans="1:2" s="2" customFormat="1" ht="11.25" x14ac:dyDescent="0.2">
      <c r="A35" s="21">
        <v>2007</v>
      </c>
      <c r="B35" s="24">
        <v>9.4166670000000003</v>
      </c>
    </row>
    <row r="36" spans="1:2" s="2" customFormat="1" ht="11.25" x14ac:dyDescent="0.2">
      <c r="A36" s="21">
        <v>2008</v>
      </c>
      <c r="B36" s="24">
        <v>9.3666669999999996</v>
      </c>
    </row>
    <row r="37" spans="1:2" s="2" customFormat="1" ht="11.25" x14ac:dyDescent="0.2">
      <c r="A37" s="21">
        <v>2009</v>
      </c>
      <c r="B37" s="24">
        <v>8.7750000000000004</v>
      </c>
    </row>
    <row r="38" spans="1:2" s="2" customFormat="1" ht="11.25" x14ac:dyDescent="0.2">
      <c r="A38" s="21">
        <v>2010</v>
      </c>
      <c r="B38" s="24">
        <v>6.9083329999999998</v>
      </c>
    </row>
    <row r="39" spans="1:2" s="2" customFormat="1" ht="11.25" x14ac:dyDescent="0.2">
      <c r="A39" s="21">
        <v>2011</v>
      </c>
      <c r="B39" s="24">
        <v>8.9166670000000003</v>
      </c>
    </row>
    <row r="40" spans="1:2" s="2" customFormat="1" ht="11.25" x14ac:dyDescent="0.2">
      <c r="A40" s="21">
        <v>2012</v>
      </c>
      <c r="B40" s="24">
        <v>8.2750000000000004</v>
      </c>
    </row>
    <row r="41" spans="1:2" s="2" customFormat="1" ht="11.25" x14ac:dyDescent="0.2">
      <c r="A41" s="21">
        <v>2013</v>
      </c>
      <c r="B41" s="24">
        <v>8.3249999999999993</v>
      </c>
    </row>
    <row r="42" spans="1:2" s="2" customFormat="1" ht="11.25" x14ac:dyDescent="0.2">
      <c r="A42" s="21">
        <v>2014</v>
      </c>
      <c r="B42" s="24">
        <v>10</v>
      </c>
    </row>
    <row r="43" spans="1:2" s="2" customFormat="1" ht="11.25" x14ac:dyDescent="0.2">
      <c r="A43" s="21">
        <v>2015</v>
      </c>
      <c r="B43" s="24">
        <v>9.1</v>
      </c>
    </row>
    <row r="44" spans="1:2" s="2" customFormat="1" ht="11.25" x14ac:dyDescent="0.2">
      <c r="A44" s="21">
        <v>2016</v>
      </c>
      <c r="B44" s="24">
        <v>9</v>
      </c>
    </row>
    <row r="45" spans="1:2" s="2" customFormat="1" ht="11.25" x14ac:dyDescent="0.2">
      <c r="A45" s="21">
        <v>2017</v>
      </c>
      <c r="B45" s="24">
        <v>8.9</v>
      </c>
    </row>
    <row r="46" spans="1:2" s="2" customFormat="1" ht="11.25" x14ac:dyDescent="0.2">
      <c r="A46" s="21">
        <v>2018</v>
      </c>
      <c r="B46" s="24">
        <v>9.5</v>
      </c>
    </row>
    <row r="47" spans="1:2" s="2" customFormat="1" ht="11.25" x14ac:dyDescent="0.2">
      <c r="A47" s="21">
        <v>2019</v>
      </c>
      <c r="B47" s="24">
        <v>9.4</v>
      </c>
    </row>
    <row r="48" spans="1:2" s="2" customFormat="1" ht="11.25" x14ac:dyDescent="0.2">
      <c r="A48" s="21">
        <v>2020</v>
      </c>
      <c r="B48" s="24">
        <v>9.8000000000000007</v>
      </c>
    </row>
    <row r="49" spans="1:2" s="2" customFormat="1" ht="11.25" x14ac:dyDescent="0.2">
      <c r="A49" s="21">
        <v>2021</v>
      </c>
      <c r="B49" s="24">
        <v>8.6999999999999993</v>
      </c>
    </row>
    <row r="50" spans="1:2" s="2" customFormat="1" ht="11.25" x14ac:dyDescent="0.2"/>
    <row r="52" spans="1:2" x14ac:dyDescent="0.25">
      <c r="A52" s="1" t="s">
        <v>196</v>
      </c>
    </row>
    <row r="53" spans="1:2" x14ac:dyDescent="0.25">
      <c r="A53" t="s">
        <v>197</v>
      </c>
    </row>
    <row r="54" spans="1:2" x14ac:dyDescent="0.25">
      <c r="A54" s="25" t="s">
        <v>198</v>
      </c>
    </row>
  </sheetData>
  <hyperlinks>
    <hyperlink ref="A54" r:id="rId1" xr:uid="{A6A33DA3-DEA3-4CBC-A1EE-CE947D4CFD19}"/>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38B63-5A44-4D36-B92B-1739761C55D1}">
  <dimension ref="A1:BL79"/>
  <sheetViews>
    <sheetView tabSelected="1" topLeftCell="A4" workbookViewId="0">
      <selection activeCell="AF25" sqref="AF25"/>
    </sheetView>
  </sheetViews>
  <sheetFormatPr defaultRowHeight="15" x14ac:dyDescent="0.25"/>
  <cols>
    <col min="1" max="1" width="28.42578125" customWidth="1"/>
    <col min="2" max="48" width="9" bestFit="1" customWidth="1"/>
    <col min="49" max="49" width="12.7109375" bestFit="1" customWidth="1"/>
    <col min="50" max="55" width="11.7109375" bestFit="1" customWidth="1"/>
    <col min="56" max="57" width="12.7109375" bestFit="1" customWidth="1"/>
    <col min="58" max="64" width="12.140625" bestFit="1" customWidth="1"/>
  </cols>
  <sheetData>
    <row r="1" spans="1:64" ht="18.75" x14ac:dyDescent="0.3">
      <c r="A1" s="5" t="s">
        <v>0</v>
      </c>
    </row>
    <row r="2" spans="1:64" ht="16.5" x14ac:dyDescent="0.3">
      <c r="A2" s="4" t="s">
        <v>192</v>
      </c>
    </row>
    <row r="3" spans="1:64" ht="15.75" thickBot="1" x14ac:dyDescent="0.3"/>
    <row r="4" spans="1:64" s="19" customFormat="1" ht="12" thickBot="1" x14ac:dyDescent="0.25">
      <c r="A4" s="27" t="s">
        <v>191</v>
      </c>
      <c r="B4" s="19">
        <v>1959</v>
      </c>
      <c r="C4" s="19">
        <v>1960</v>
      </c>
      <c r="D4" s="19">
        <v>1961</v>
      </c>
      <c r="E4" s="19">
        <v>1962</v>
      </c>
      <c r="F4" s="19">
        <v>1963</v>
      </c>
      <c r="G4" s="19">
        <v>1964</v>
      </c>
      <c r="H4" s="19">
        <v>1965</v>
      </c>
      <c r="I4" s="19">
        <v>1966</v>
      </c>
      <c r="J4" s="19">
        <v>1967</v>
      </c>
      <c r="K4" s="19">
        <v>1968</v>
      </c>
      <c r="L4" s="19">
        <v>1969</v>
      </c>
      <c r="M4" s="19">
        <v>1970</v>
      </c>
      <c r="N4" s="19">
        <v>1971</v>
      </c>
      <c r="O4" s="19">
        <v>1972</v>
      </c>
      <c r="P4" s="19">
        <v>1973</v>
      </c>
      <c r="Q4" s="19">
        <v>1974</v>
      </c>
      <c r="R4" s="19">
        <v>1975</v>
      </c>
      <c r="S4" s="19">
        <v>1976</v>
      </c>
      <c r="T4" s="19">
        <v>1977</v>
      </c>
      <c r="U4" s="19">
        <v>1978</v>
      </c>
      <c r="V4" s="19">
        <v>1979</v>
      </c>
      <c r="W4" s="19">
        <v>1980</v>
      </c>
      <c r="X4" s="19">
        <v>1981</v>
      </c>
      <c r="Y4" s="19">
        <v>1982</v>
      </c>
      <c r="Z4" s="19">
        <v>1983</v>
      </c>
      <c r="AA4" s="19">
        <v>1984</v>
      </c>
      <c r="AB4" s="19">
        <v>1985</v>
      </c>
      <c r="AC4" s="19">
        <v>1986</v>
      </c>
      <c r="AD4" s="19">
        <v>1987</v>
      </c>
      <c r="AE4" s="19">
        <v>1988</v>
      </c>
      <c r="AF4" s="19">
        <v>1989</v>
      </c>
      <c r="AG4" s="19">
        <v>1990</v>
      </c>
      <c r="AH4" s="19">
        <v>1991</v>
      </c>
      <c r="AI4" s="19">
        <v>1992</v>
      </c>
      <c r="AJ4" s="19">
        <v>1993</v>
      </c>
      <c r="AK4" s="19">
        <v>1994</v>
      </c>
      <c r="AL4" s="19">
        <v>1995</v>
      </c>
      <c r="AM4" s="19">
        <v>1996</v>
      </c>
      <c r="AN4" s="19">
        <v>1997</v>
      </c>
      <c r="AO4" s="19">
        <v>1998</v>
      </c>
      <c r="AP4" s="19">
        <v>1999</v>
      </c>
      <c r="AQ4" s="19">
        <v>2000</v>
      </c>
      <c r="AR4" s="19">
        <v>2001</v>
      </c>
      <c r="AS4" s="19">
        <v>2002</v>
      </c>
      <c r="AT4" s="19">
        <v>2003</v>
      </c>
      <c r="AU4" s="19">
        <v>2004</v>
      </c>
      <c r="AV4" s="19">
        <v>2005</v>
      </c>
      <c r="AW4" s="19">
        <v>2006</v>
      </c>
      <c r="AX4" s="19">
        <v>2007</v>
      </c>
      <c r="AY4" s="19">
        <v>2008</v>
      </c>
      <c r="AZ4" s="19">
        <v>2009</v>
      </c>
      <c r="BA4" s="19">
        <v>2010</v>
      </c>
      <c r="BB4" s="19">
        <v>2011</v>
      </c>
      <c r="BC4" s="19">
        <v>2012</v>
      </c>
      <c r="BD4" s="19">
        <v>2013</v>
      </c>
      <c r="BE4" s="19">
        <v>2014</v>
      </c>
      <c r="BF4" s="19">
        <v>2015</v>
      </c>
      <c r="BG4" s="19">
        <v>2016</v>
      </c>
      <c r="BH4" s="19">
        <v>2017</v>
      </c>
      <c r="BI4" s="19">
        <v>2018</v>
      </c>
      <c r="BJ4" s="19">
        <v>2019</v>
      </c>
      <c r="BK4" s="19">
        <v>2020</v>
      </c>
      <c r="BL4" s="19">
        <v>2021</v>
      </c>
    </row>
    <row r="5" spans="1:64" s="28" customFormat="1" ht="13.15" customHeight="1" x14ac:dyDescent="0.2">
      <c r="A5" s="28" t="s">
        <v>119</v>
      </c>
      <c r="B5" s="28">
        <v>3102617.9104323797</v>
      </c>
      <c r="C5" s="28">
        <v>3101004.5251747216</v>
      </c>
      <c r="D5" s="28">
        <v>3099391.1399170635</v>
      </c>
      <c r="E5" s="28">
        <v>3097777.7546594054</v>
      </c>
      <c r="F5" s="28">
        <v>3096164.3694017474</v>
      </c>
      <c r="G5" s="28">
        <v>3094550.9841440888</v>
      </c>
      <c r="H5" s="28">
        <v>3091916.7360936361</v>
      </c>
      <c r="I5" s="28">
        <v>3089282.4880431835</v>
      </c>
      <c r="J5" s="28">
        <v>3086648.2399927308</v>
      </c>
      <c r="K5" s="28">
        <v>3084013.9919422781</v>
      </c>
      <c r="L5" s="28">
        <v>3081379.7438918254</v>
      </c>
      <c r="M5" s="28">
        <v>3078745.4958413728</v>
      </c>
      <c r="N5" s="28">
        <v>3076111.2477909201</v>
      </c>
      <c r="O5" s="28">
        <v>3073476.9997404674</v>
      </c>
      <c r="P5" s="28">
        <v>3070842.7516900147</v>
      </c>
      <c r="Q5" s="28">
        <v>3068208.5036395621</v>
      </c>
      <c r="R5" s="28">
        <v>3065574.2555891098</v>
      </c>
      <c r="S5" s="28">
        <v>3057786.0165028297</v>
      </c>
      <c r="T5" s="28">
        <v>3049997.7774165496</v>
      </c>
      <c r="U5" s="28">
        <v>3042209.5383302695</v>
      </c>
      <c r="V5" s="28">
        <v>3034421.2992439894</v>
      </c>
      <c r="W5" s="28">
        <v>3026633.0601577093</v>
      </c>
      <c r="X5" s="28">
        <v>3018844.8210714282</v>
      </c>
      <c r="Y5" s="28">
        <v>3016258.5621874998</v>
      </c>
      <c r="Z5" s="28">
        <v>3013672.3033035714</v>
      </c>
      <c r="AA5" s="28">
        <v>3011086.044419643</v>
      </c>
      <c r="AB5" s="28">
        <v>3008499.7855357146</v>
      </c>
      <c r="AC5" s="28">
        <v>3005913.5266517862</v>
      </c>
      <c r="AD5" s="28">
        <v>3003327.2677678578</v>
      </c>
      <c r="AE5" s="28">
        <v>3000741.0088839293</v>
      </c>
      <c r="AF5" s="28">
        <v>2998154.75</v>
      </c>
      <c r="AG5" s="28">
        <v>2992848.8354166667</v>
      </c>
      <c r="AH5" s="28">
        <v>2987542.9208333334</v>
      </c>
      <c r="AI5" s="28">
        <v>2982237.0062500001</v>
      </c>
      <c r="AJ5" s="28">
        <v>2976931.0916666668</v>
      </c>
      <c r="AK5" s="28">
        <v>2971625.1770833335</v>
      </c>
      <c r="AL5" s="28">
        <v>2966319.2625000002</v>
      </c>
      <c r="AM5" s="28">
        <v>2961013.3479166669</v>
      </c>
      <c r="AN5" s="28">
        <v>2955707.4333333336</v>
      </c>
      <c r="AO5" s="28">
        <v>2950401.5187500003</v>
      </c>
      <c r="AP5" s="28">
        <v>2945095.604166667</v>
      </c>
      <c r="AQ5" s="28">
        <v>2939789.6895833337</v>
      </c>
      <c r="AR5" s="28">
        <v>2934483.7750000004</v>
      </c>
      <c r="AS5" s="28">
        <v>2929177.8604166671</v>
      </c>
      <c r="AT5" s="28">
        <v>2923871.9458333338</v>
      </c>
      <c r="AU5" s="28">
        <v>2918566.03125</v>
      </c>
      <c r="AV5" s="28">
        <v>2910642.3883928573</v>
      </c>
      <c r="AW5" s="28">
        <v>2902718.7455357146</v>
      </c>
      <c r="AX5" s="28">
        <v>2894795.1026785718</v>
      </c>
      <c r="AY5" s="28">
        <v>2886871.4598214291</v>
      </c>
      <c r="AZ5" s="28">
        <v>2878947.8169642864</v>
      </c>
      <c r="BA5" s="28">
        <v>2871024.1741071437</v>
      </c>
      <c r="BB5" s="28">
        <v>2863100.53125</v>
      </c>
      <c r="BC5" s="28">
        <v>2849514.90625</v>
      </c>
      <c r="BD5" s="28">
        <v>2842711.71875</v>
      </c>
      <c r="BE5" s="28">
        <v>2818705</v>
      </c>
      <c r="BF5" s="28">
        <v>2799976.4375</v>
      </c>
      <c r="BG5" s="28">
        <v>2786821.3125</v>
      </c>
      <c r="BH5" s="28">
        <v>2776604</v>
      </c>
      <c r="BI5" s="28">
        <v>2769993.5625</v>
      </c>
      <c r="BJ5" s="28">
        <v>2760872.5625</v>
      </c>
      <c r="BK5" s="28">
        <v>2749955.875</v>
      </c>
      <c r="BL5" s="28">
        <v>2721496.1875</v>
      </c>
    </row>
    <row r="6" spans="1:64" s="29" customFormat="1" ht="11.25" x14ac:dyDescent="0.2">
      <c r="A6" s="29" t="s">
        <v>120</v>
      </c>
      <c r="AG6" s="29">
        <v>319.80833333333334</v>
      </c>
      <c r="AH6" s="29">
        <v>639.61666666666667</v>
      </c>
      <c r="AI6" s="29">
        <v>959.42499999999995</v>
      </c>
      <c r="AJ6" s="29">
        <v>1279.2333333333333</v>
      </c>
      <c r="AK6" s="29">
        <v>1599.0416666666667</v>
      </c>
      <c r="AL6" s="29">
        <v>1918.8500000000001</v>
      </c>
      <c r="AM6" s="29">
        <v>2238.6583333333333</v>
      </c>
      <c r="AN6" s="29">
        <v>2558.4666666666667</v>
      </c>
      <c r="AO6" s="29">
        <v>2878.2750000000001</v>
      </c>
      <c r="AP6" s="29">
        <v>3198.0833333333335</v>
      </c>
      <c r="AQ6" s="29">
        <v>3517.8916666666669</v>
      </c>
      <c r="AR6" s="29">
        <v>3837.7000000000003</v>
      </c>
      <c r="AS6" s="29">
        <v>4157.5083333333332</v>
      </c>
      <c r="AT6" s="29">
        <v>4477.3166666666666</v>
      </c>
      <c r="AU6" s="29">
        <v>4797.125</v>
      </c>
      <c r="AV6" s="29">
        <v>6060.9375</v>
      </c>
      <c r="AW6" s="29">
        <v>7324.75</v>
      </c>
      <c r="AX6" s="29">
        <v>8588.5625</v>
      </c>
      <c r="AY6" s="29">
        <v>9852.375</v>
      </c>
      <c r="AZ6" s="29">
        <v>11116.1875</v>
      </c>
      <c r="BA6" s="29">
        <v>12380</v>
      </c>
      <c r="BB6" s="29">
        <v>13643.8125</v>
      </c>
      <c r="BC6" s="29">
        <v>16076.1875</v>
      </c>
      <c r="BD6" s="29">
        <v>18139.25</v>
      </c>
      <c r="BE6" s="29">
        <v>21541.9375</v>
      </c>
      <c r="BF6" s="29">
        <v>27076</v>
      </c>
      <c r="BG6" s="29">
        <v>32133.0625</v>
      </c>
      <c r="BH6" s="29">
        <v>34867.3125</v>
      </c>
      <c r="BI6" s="29">
        <v>40751.75</v>
      </c>
      <c r="BJ6" s="29">
        <v>44919</v>
      </c>
      <c r="BK6" s="29">
        <v>51964.5</v>
      </c>
      <c r="BL6" s="29">
        <v>57912</v>
      </c>
    </row>
    <row r="7" spans="1:64" s="2" customFormat="1" ht="11.25" x14ac:dyDescent="0.2">
      <c r="A7" s="2" t="s">
        <v>121</v>
      </c>
      <c r="C7" s="2">
        <v>1928.5714285714262</v>
      </c>
      <c r="D7" s="2">
        <v>1928.5714285714262</v>
      </c>
      <c r="E7" s="2">
        <v>1928.5714285714262</v>
      </c>
      <c r="F7" s="2">
        <v>1928.5714285714262</v>
      </c>
      <c r="G7" s="2">
        <v>1928.5714285714262</v>
      </c>
      <c r="H7" s="2">
        <v>90.909090909090907</v>
      </c>
      <c r="I7" s="2">
        <v>90.909090909090907</v>
      </c>
      <c r="J7" s="2">
        <v>90.909090909090907</v>
      </c>
      <c r="K7" s="2">
        <v>90.909090909090907</v>
      </c>
      <c r="L7" s="2">
        <v>90.909090909090907</v>
      </c>
      <c r="M7" s="2">
        <v>90.909090909090907</v>
      </c>
      <c r="N7" s="2">
        <v>90.909090909090907</v>
      </c>
      <c r="O7" s="2">
        <v>90.909090909090907</v>
      </c>
      <c r="P7" s="2">
        <v>90.909090909090907</v>
      </c>
      <c r="Q7" s="2">
        <v>90.909090909090907</v>
      </c>
      <c r="R7" s="2">
        <v>90.909090909090907</v>
      </c>
      <c r="S7" s="2">
        <v>3280.125</v>
      </c>
      <c r="T7" s="2">
        <v>3280.125</v>
      </c>
      <c r="U7" s="2">
        <v>3280.125</v>
      </c>
      <c r="V7" s="2">
        <v>3280.125</v>
      </c>
      <c r="W7" s="2">
        <v>3280.125</v>
      </c>
      <c r="X7" s="2">
        <v>3280.125</v>
      </c>
      <c r="Y7" s="2">
        <v>3280.125</v>
      </c>
      <c r="Z7" s="2">
        <v>3280.125</v>
      </c>
      <c r="AA7" s="2">
        <v>3280.125</v>
      </c>
      <c r="AB7" s="2">
        <v>3280.125</v>
      </c>
      <c r="AC7" s="2">
        <v>3280.125</v>
      </c>
      <c r="AD7" s="2">
        <v>3280.125</v>
      </c>
      <c r="AE7" s="2">
        <v>3280.125</v>
      </c>
      <c r="AF7" s="2">
        <v>3280.125</v>
      </c>
      <c r="AG7" s="2">
        <v>3416.9958333333334</v>
      </c>
      <c r="AH7" s="2">
        <v>3416.9958333333334</v>
      </c>
      <c r="AI7" s="2">
        <v>3416.9958333333334</v>
      </c>
      <c r="AJ7" s="2">
        <v>3416.9958333333334</v>
      </c>
      <c r="AK7" s="2">
        <v>3416.9958333333334</v>
      </c>
      <c r="AL7" s="2">
        <v>3416.9958333333334</v>
      </c>
      <c r="AM7" s="2">
        <v>3416.9958333333334</v>
      </c>
      <c r="AN7" s="2">
        <v>3416.9958333333334</v>
      </c>
      <c r="AO7" s="2">
        <v>3416.9958333333334</v>
      </c>
      <c r="AP7" s="2">
        <v>3416.9958333333334</v>
      </c>
      <c r="AQ7" s="2">
        <v>3416.9958333333334</v>
      </c>
      <c r="AR7" s="2">
        <v>3416.9958333333334</v>
      </c>
      <c r="AS7" s="2">
        <v>3416.9958333333334</v>
      </c>
      <c r="AT7" s="2">
        <v>3416.9958333333334</v>
      </c>
      <c r="AU7" s="2">
        <v>3416.9958333333334</v>
      </c>
      <c r="AV7" s="2">
        <v>3112.2857142857142</v>
      </c>
      <c r="AW7" s="2">
        <v>3112.2857142857142</v>
      </c>
      <c r="AX7" s="2">
        <v>3112.2857142857142</v>
      </c>
      <c r="AY7" s="2">
        <v>3112.2857142857142</v>
      </c>
      <c r="AZ7" s="2">
        <v>3112.2857142857142</v>
      </c>
      <c r="BA7" s="2">
        <v>3112.2857142857142</v>
      </c>
      <c r="BB7" s="2">
        <v>3112.2857142857142</v>
      </c>
      <c r="BC7" s="2">
        <v>94.4375</v>
      </c>
      <c r="BD7" s="2">
        <v>4434</v>
      </c>
      <c r="BE7" s="2">
        <v>424</v>
      </c>
      <c r="BF7" s="2">
        <v>1631.625</v>
      </c>
      <c r="BG7" s="2">
        <v>915.125</v>
      </c>
      <c r="BH7" s="2">
        <v>430.6875</v>
      </c>
      <c r="BI7" s="2">
        <v>906.25</v>
      </c>
      <c r="BJ7" s="2">
        <v>869.625</v>
      </c>
      <c r="BK7" s="2">
        <v>1457.125</v>
      </c>
      <c r="BL7" s="2">
        <v>3138.3125</v>
      </c>
    </row>
    <row r="8" spans="1:64" s="2" customFormat="1" ht="11.25" x14ac:dyDescent="0.2">
      <c r="A8" s="2" t="s">
        <v>122</v>
      </c>
      <c r="C8" s="2">
        <v>100</v>
      </c>
      <c r="D8" s="2">
        <v>100</v>
      </c>
      <c r="E8" s="2">
        <v>100</v>
      </c>
      <c r="F8" s="2">
        <v>100</v>
      </c>
      <c r="G8" s="2">
        <v>100</v>
      </c>
      <c r="H8" s="2">
        <v>90.909090909090907</v>
      </c>
      <c r="I8" s="2">
        <v>90.909090909090907</v>
      </c>
      <c r="J8" s="2">
        <v>90.909090909090907</v>
      </c>
      <c r="K8" s="2">
        <v>90.909090909090907</v>
      </c>
      <c r="L8" s="2">
        <v>90.909090909090907</v>
      </c>
      <c r="M8" s="2">
        <v>90.909090909090907</v>
      </c>
      <c r="N8" s="2">
        <v>90.909090909090907</v>
      </c>
      <c r="O8" s="2">
        <v>90.909090909090907</v>
      </c>
      <c r="P8" s="2">
        <v>90.909090909090907</v>
      </c>
      <c r="Q8" s="2">
        <v>90.909090909090907</v>
      </c>
      <c r="R8" s="2">
        <v>90.909090909090907</v>
      </c>
      <c r="S8" s="2">
        <v>346.22544642857139</v>
      </c>
      <c r="T8" s="2">
        <v>346.22544642857139</v>
      </c>
      <c r="U8" s="2">
        <v>346.22544642857139</v>
      </c>
      <c r="V8" s="2">
        <v>346.22544642857139</v>
      </c>
      <c r="W8" s="2">
        <v>346.22544642857139</v>
      </c>
      <c r="X8" s="2">
        <v>346.22544642857139</v>
      </c>
      <c r="Y8" s="2">
        <v>346.22544642857144</v>
      </c>
      <c r="Z8" s="2">
        <v>346.22544642857144</v>
      </c>
      <c r="AA8" s="2">
        <v>346.22544642857144</v>
      </c>
      <c r="AB8" s="2">
        <v>346.22544642857144</v>
      </c>
      <c r="AC8" s="2">
        <v>346.22544642857144</v>
      </c>
      <c r="AD8" s="2">
        <v>346.22544642857144</v>
      </c>
      <c r="AE8" s="2">
        <v>346.22544642857144</v>
      </c>
      <c r="AF8" s="2">
        <v>346.22544642857144</v>
      </c>
      <c r="AG8" s="2">
        <v>677.48333333333335</v>
      </c>
      <c r="AH8" s="2">
        <v>677.48333333333335</v>
      </c>
      <c r="AI8" s="2">
        <v>677.48333333333335</v>
      </c>
      <c r="AJ8" s="2">
        <v>677.48333333333335</v>
      </c>
      <c r="AK8" s="2">
        <v>677.48333333333335</v>
      </c>
      <c r="AL8" s="2">
        <v>677.48333333333335</v>
      </c>
      <c r="AM8" s="2">
        <v>677.48333333333335</v>
      </c>
      <c r="AN8" s="2">
        <v>677.48333333333335</v>
      </c>
      <c r="AO8" s="2">
        <v>677.48333333333335</v>
      </c>
      <c r="AP8" s="2">
        <v>677.48333333333335</v>
      </c>
      <c r="AQ8" s="2">
        <v>677.48333333333335</v>
      </c>
      <c r="AR8" s="2">
        <v>677.48333333333335</v>
      </c>
      <c r="AS8" s="2">
        <v>677.48333333333335</v>
      </c>
      <c r="AT8" s="2">
        <v>677.48333333333335</v>
      </c>
      <c r="AU8" s="2">
        <v>677.48333333333335</v>
      </c>
      <c r="AV8" s="2">
        <v>313.69642857142856</v>
      </c>
      <c r="AW8" s="2">
        <v>313.69642857142856</v>
      </c>
      <c r="AX8" s="2">
        <v>313.69642857142856</v>
      </c>
      <c r="AY8" s="2">
        <v>313.69642857142856</v>
      </c>
      <c r="AZ8" s="2">
        <v>313.69642857142856</v>
      </c>
      <c r="BA8" s="2">
        <v>313.69642857142856</v>
      </c>
      <c r="BB8" s="2">
        <v>313.69642857142856</v>
      </c>
      <c r="BC8" s="2">
        <v>1600.4375</v>
      </c>
      <c r="BD8" s="2">
        <v>105.4375</v>
      </c>
      <c r="BE8" s="2">
        <v>4.125</v>
      </c>
      <c r="BF8" s="2">
        <v>1093.875</v>
      </c>
      <c r="BG8" s="2">
        <v>773.0625</v>
      </c>
      <c r="BH8" s="2">
        <v>641.25</v>
      </c>
      <c r="BI8" s="2">
        <v>799.1875</v>
      </c>
      <c r="BJ8" s="2">
        <v>573.9375</v>
      </c>
      <c r="BK8" s="2">
        <v>1386.1875</v>
      </c>
      <c r="BL8" s="2">
        <v>2666.875</v>
      </c>
    </row>
    <row r="9" spans="1:64" s="2" customFormat="1" ht="11.25" x14ac:dyDescent="0.2">
      <c r="A9" s="2" t="s">
        <v>123</v>
      </c>
      <c r="C9" s="2">
        <v>0</v>
      </c>
      <c r="D9" s="2">
        <v>0</v>
      </c>
      <c r="E9" s="2">
        <v>0</v>
      </c>
      <c r="F9" s="2">
        <v>0</v>
      </c>
      <c r="G9" s="2">
        <v>0</v>
      </c>
      <c r="H9" s="2">
        <v>0</v>
      </c>
      <c r="I9" s="2">
        <v>0</v>
      </c>
      <c r="J9" s="2">
        <v>0</v>
      </c>
      <c r="K9" s="2">
        <v>0</v>
      </c>
      <c r="L9" s="2">
        <v>0</v>
      </c>
      <c r="M9" s="2">
        <v>0</v>
      </c>
      <c r="N9" s="2">
        <v>0</v>
      </c>
      <c r="O9" s="2">
        <v>0</v>
      </c>
      <c r="P9" s="2">
        <v>0</v>
      </c>
      <c r="Q9" s="2">
        <v>0</v>
      </c>
      <c r="R9" s="2">
        <v>0</v>
      </c>
      <c r="S9" s="2">
        <v>1582.6666666666667</v>
      </c>
      <c r="T9" s="2">
        <v>1582.6666666666667</v>
      </c>
      <c r="U9" s="2">
        <v>1582.6666666666667</v>
      </c>
      <c r="V9" s="2">
        <v>1582.6666666666667</v>
      </c>
      <c r="W9" s="2">
        <v>1582.6666666666667</v>
      </c>
      <c r="X9" s="2">
        <v>1582.6666666666667</v>
      </c>
      <c r="Y9" s="2">
        <v>0</v>
      </c>
      <c r="Z9" s="2">
        <v>0</v>
      </c>
      <c r="AA9" s="2">
        <v>0</v>
      </c>
      <c r="AB9" s="2">
        <v>0</v>
      </c>
      <c r="AC9" s="2">
        <v>0</v>
      </c>
      <c r="AD9" s="2">
        <v>0</v>
      </c>
      <c r="AE9" s="2">
        <v>0</v>
      </c>
      <c r="AF9" s="2">
        <v>0</v>
      </c>
      <c r="AG9" s="2">
        <v>135.36250000000001</v>
      </c>
      <c r="AH9" s="2">
        <v>135.36250000000001</v>
      </c>
      <c r="AI9" s="2">
        <v>135.36250000000001</v>
      </c>
      <c r="AJ9" s="2">
        <v>135.36250000000001</v>
      </c>
      <c r="AK9" s="2">
        <v>135.36250000000001</v>
      </c>
      <c r="AL9" s="2">
        <v>135.36250000000001</v>
      </c>
      <c r="AM9" s="2">
        <v>135.36250000000001</v>
      </c>
      <c r="AN9" s="2">
        <v>135.36250000000001</v>
      </c>
      <c r="AO9" s="2">
        <v>135.36250000000001</v>
      </c>
      <c r="AP9" s="2">
        <v>135.36250000000001</v>
      </c>
      <c r="AQ9" s="2">
        <v>135.36250000000001</v>
      </c>
      <c r="AR9" s="2">
        <v>135.36250000000001</v>
      </c>
      <c r="AS9" s="2">
        <v>135.36250000000001</v>
      </c>
      <c r="AT9" s="2">
        <v>135.36250000000001</v>
      </c>
      <c r="AU9" s="2">
        <v>135.36250000000001</v>
      </c>
      <c r="AV9" s="2">
        <v>2218.1071428571427</v>
      </c>
      <c r="AW9" s="2">
        <v>2218.1071428571427</v>
      </c>
      <c r="AX9" s="2">
        <v>2218.1071428571427</v>
      </c>
      <c r="AY9" s="2">
        <v>2218.1071428571427</v>
      </c>
      <c r="AZ9" s="2">
        <v>2218.1071428571427</v>
      </c>
      <c r="BA9" s="2">
        <v>2218.1071428571427</v>
      </c>
      <c r="BB9" s="2">
        <v>2218.1071428571427</v>
      </c>
      <c r="BC9" s="2">
        <v>5639.125</v>
      </c>
      <c r="BD9" s="2">
        <v>41.3125</v>
      </c>
      <c r="BE9" s="2">
        <v>19722.1875</v>
      </c>
      <c r="BF9" s="2">
        <v>14127.625</v>
      </c>
      <c r="BG9" s="2">
        <v>7298.375</v>
      </c>
      <c r="BH9" s="2">
        <v>6066.8125</v>
      </c>
      <c r="BI9" s="2">
        <v>3560.5625</v>
      </c>
      <c r="BJ9" s="2">
        <v>5965.3125</v>
      </c>
      <c r="BK9" s="2">
        <v>4680.875</v>
      </c>
      <c r="BL9" s="2">
        <v>19198.75</v>
      </c>
    </row>
    <row r="10" spans="1:64" s="2" customFormat="1" ht="11.25" x14ac:dyDescent="0.2">
      <c r="A10" s="2" t="s">
        <v>124</v>
      </c>
      <c r="C10" s="2">
        <v>0</v>
      </c>
      <c r="D10" s="2">
        <v>0</v>
      </c>
      <c r="E10" s="2">
        <v>0</v>
      </c>
      <c r="F10" s="2">
        <v>0</v>
      </c>
      <c r="G10" s="2">
        <v>0</v>
      </c>
      <c r="H10" s="2">
        <v>0</v>
      </c>
      <c r="I10" s="2">
        <v>0</v>
      </c>
      <c r="J10" s="2">
        <v>0</v>
      </c>
      <c r="K10" s="2">
        <v>0</v>
      </c>
      <c r="L10" s="2">
        <v>0</v>
      </c>
      <c r="M10" s="2">
        <v>0</v>
      </c>
      <c r="N10" s="2">
        <v>0</v>
      </c>
      <c r="O10" s="2">
        <v>0</v>
      </c>
      <c r="P10" s="2">
        <v>0</v>
      </c>
      <c r="Q10" s="2">
        <v>0</v>
      </c>
      <c r="R10" s="2">
        <v>0</v>
      </c>
      <c r="S10" s="2">
        <v>0</v>
      </c>
      <c r="T10" s="2">
        <v>0</v>
      </c>
      <c r="U10" s="2">
        <v>0</v>
      </c>
      <c r="V10" s="2">
        <v>0</v>
      </c>
      <c r="W10" s="2">
        <v>0</v>
      </c>
      <c r="X10" s="2">
        <v>0</v>
      </c>
      <c r="Y10" s="2">
        <v>0</v>
      </c>
      <c r="Z10" s="2">
        <v>0</v>
      </c>
      <c r="AA10" s="2">
        <v>0</v>
      </c>
      <c r="AB10" s="2">
        <v>0</v>
      </c>
      <c r="AC10" s="2">
        <v>0</v>
      </c>
      <c r="AD10" s="2">
        <v>0</v>
      </c>
      <c r="AE10" s="2">
        <v>0</v>
      </c>
      <c r="AF10" s="2">
        <v>0</v>
      </c>
      <c r="AG10" s="2">
        <v>0</v>
      </c>
      <c r="AH10" s="2">
        <v>0</v>
      </c>
      <c r="AI10" s="2">
        <v>0</v>
      </c>
      <c r="AJ10" s="2">
        <v>0</v>
      </c>
      <c r="AK10" s="2">
        <v>0</v>
      </c>
      <c r="AL10" s="2">
        <v>0</v>
      </c>
      <c r="AM10" s="2">
        <v>0</v>
      </c>
      <c r="AN10" s="2">
        <v>0</v>
      </c>
      <c r="AO10" s="2">
        <v>0</v>
      </c>
      <c r="AP10" s="2">
        <v>0</v>
      </c>
      <c r="AQ10" s="2">
        <v>0</v>
      </c>
      <c r="AR10" s="2">
        <v>0</v>
      </c>
      <c r="AS10" s="2">
        <v>0</v>
      </c>
      <c r="AT10" s="2">
        <v>0</v>
      </c>
      <c r="AU10" s="2">
        <v>0</v>
      </c>
      <c r="AV10" s="2">
        <v>0</v>
      </c>
      <c r="AW10" s="2">
        <v>0</v>
      </c>
      <c r="AX10" s="2">
        <v>0</v>
      </c>
      <c r="AY10" s="2">
        <v>0</v>
      </c>
      <c r="AZ10" s="2">
        <v>0</v>
      </c>
      <c r="BA10" s="2">
        <v>0</v>
      </c>
      <c r="BB10" s="2">
        <v>0</v>
      </c>
      <c r="BC10" s="2">
        <v>0</v>
      </c>
      <c r="BD10" s="2">
        <v>0</v>
      </c>
      <c r="BE10" s="2">
        <v>0</v>
      </c>
      <c r="BF10" s="2">
        <v>0</v>
      </c>
      <c r="BG10" s="2">
        <v>0</v>
      </c>
      <c r="BH10" s="2">
        <v>0</v>
      </c>
      <c r="BI10" s="2">
        <v>0</v>
      </c>
      <c r="BJ10" s="2">
        <v>0</v>
      </c>
      <c r="BK10" s="2">
        <v>0</v>
      </c>
      <c r="BL10" s="2">
        <v>0</v>
      </c>
    </row>
    <row r="11" spans="1:64" s="2" customFormat="1" ht="11.25" x14ac:dyDescent="0.2">
      <c r="A11" s="2" t="s">
        <v>125</v>
      </c>
      <c r="C11" s="2">
        <v>1400</v>
      </c>
      <c r="D11" s="2">
        <v>1400</v>
      </c>
      <c r="E11" s="2">
        <v>1400</v>
      </c>
      <c r="F11" s="2">
        <v>1400</v>
      </c>
      <c r="G11" s="2">
        <v>1400</v>
      </c>
      <c r="H11" s="2">
        <v>4570.1756021756</v>
      </c>
      <c r="I11" s="2">
        <v>4570.1756021756</v>
      </c>
      <c r="J11" s="2">
        <v>4570.1756021756</v>
      </c>
      <c r="K11" s="2">
        <v>4570.1756021756</v>
      </c>
      <c r="L11" s="2">
        <v>4570.1756021756</v>
      </c>
      <c r="M11" s="2">
        <v>4570.1756021756</v>
      </c>
      <c r="N11" s="2">
        <v>4570.1756021756</v>
      </c>
      <c r="O11" s="2">
        <v>4570.1756021756</v>
      </c>
      <c r="P11" s="2">
        <v>4570.1756021756</v>
      </c>
      <c r="Q11" s="2">
        <v>4570.1756021756</v>
      </c>
      <c r="R11" s="2">
        <v>4570.1756021756</v>
      </c>
      <c r="S11" s="2">
        <v>2794.8772649572697</v>
      </c>
      <c r="T11" s="2">
        <v>2794.8772649572697</v>
      </c>
      <c r="U11" s="2">
        <v>2794.8772649572697</v>
      </c>
      <c r="V11" s="2">
        <v>2794.8772649572697</v>
      </c>
      <c r="W11" s="2">
        <v>2794.8772649572697</v>
      </c>
      <c r="X11" s="2">
        <v>2794.8772649572697</v>
      </c>
      <c r="Y11" s="2">
        <v>2701.2193482905977</v>
      </c>
      <c r="Z11" s="2">
        <v>2701.2193482905977</v>
      </c>
      <c r="AA11" s="2">
        <v>2701.2193482905977</v>
      </c>
      <c r="AB11" s="2">
        <v>2701.2193482905977</v>
      </c>
      <c r="AC11" s="2">
        <v>2701.2193482905977</v>
      </c>
      <c r="AD11" s="2">
        <v>2701.2193482905977</v>
      </c>
      <c r="AE11" s="2">
        <v>2701.2193482905977</v>
      </c>
      <c r="AF11" s="2">
        <v>2701.2193482905977</v>
      </c>
      <c r="AG11" s="2">
        <v>854.91041666666672</v>
      </c>
      <c r="AH11" s="2">
        <v>854.91041666666672</v>
      </c>
      <c r="AI11" s="2">
        <v>854.91041666666672</v>
      </c>
      <c r="AJ11" s="2">
        <v>854.91041666666672</v>
      </c>
      <c r="AK11" s="2">
        <v>854.91041666666672</v>
      </c>
      <c r="AL11" s="2">
        <v>854.91041666666672</v>
      </c>
      <c r="AM11" s="2">
        <v>854.91041666666672</v>
      </c>
      <c r="AN11" s="2">
        <v>854.91041666666672</v>
      </c>
      <c r="AO11" s="2">
        <v>854.91041666666672</v>
      </c>
      <c r="AP11" s="2">
        <v>854.91041666666672</v>
      </c>
      <c r="AQ11" s="2">
        <v>854.91041666666672</v>
      </c>
      <c r="AR11" s="2">
        <v>854.91041666666672</v>
      </c>
      <c r="AS11" s="2">
        <v>854.91041666666672</v>
      </c>
      <c r="AT11" s="2">
        <v>854.91041666666672</v>
      </c>
      <c r="AU11" s="2">
        <v>854.91041666666672</v>
      </c>
      <c r="AV11" s="2">
        <v>1718.0625</v>
      </c>
      <c r="AW11" s="2">
        <v>1718.0625</v>
      </c>
      <c r="AX11" s="2">
        <v>1718.0625</v>
      </c>
      <c r="AY11" s="2">
        <v>1718.0625</v>
      </c>
      <c r="AZ11" s="2">
        <v>1718.0625</v>
      </c>
      <c r="BA11" s="2">
        <v>1718.0625</v>
      </c>
      <c r="BB11" s="2">
        <v>1718.0625</v>
      </c>
      <c r="BC11" s="2">
        <v>4518.25</v>
      </c>
      <c r="BD11" s="2">
        <v>1895.3125</v>
      </c>
      <c r="BE11" s="2">
        <v>3349.21875</v>
      </c>
      <c r="BF11" s="2">
        <v>1347.375</v>
      </c>
      <c r="BG11" s="2">
        <v>3649</v>
      </c>
      <c r="BH11" s="2">
        <v>1958.6875</v>
      </c>
      <c r="BI11" s="2">
        <v>1010.0625</v>
      </c>
      <c r="BJ11" s="2">
        <v>793.75</v>
      </c>
      <c r="BK11" s="2">
        <v>2182.75</v>
      </c>
      <c r="BL11" s="2">
        <v>1930.1875</v>
      </c>
    </row>
    <row r="12" spans="1:64" s="2" customFormat="1" ht="11.25" x14ac:dyDescent="0.2">
      <c r="A12" s="2" t="s">
        <v>126</v>
      </c>
      <c r="C12" s="2">
        <v>0</v>
      </c>
      <c r="D12" s="2">
        <v>0</v>
      </c>
      <c r="E12" s="2">
        <v>0</v>
      </c>
      <c r="F12" s="2">
        <v>0</v>
      </c>
      <c r="G12" s="2">
        <v>0</v>
      </c>
      <c r="H12" s="2">
        <v>0</v>
      </c>
      <c r="I12" s="2">
        <v>0</v>
      </c>
      <c r="J12" s="2">
        <v>0</v>
      </c>
      <c r="K12" s="2">
        <v>0</v>
      </c>
      <c r="L12" s="2">
        <v>0</v>
      </c>
      <c r="M12" s="2">
        <v>0</v>
      </c>
      <c r="N12" s="2">
        <v>0</v>
      </c>
      <c r="O12" s="2">
        <v>0</v>
      </c>
      <c r="P12" s="2">
        <v>0</v>
      </c>
      <c r="Q12" s="2">
        <v>0</v>
      </c>
      <c r="R12" s="2">
        <v>0</v>
      </c>
      <c r="S12" s="2">
        <v>0</v>
      </c>
      <c r="T12" s="2">
        <v>0</v>
      </c>
      <c r="U12" s="2">
        <v>0</v>
      </c>
      <c r="V12" s="2">
        <v>0</v>
      </c>
      <c r="W12" s="2">
        <v>0</v>
      </c>
      <c r="X12" s="2">
        <v>0</v>
      </c>
      <c r="Y12" s="2">
        <v>0</v>
      </c>
      <c r="Z12" s="2">
        <v>0</v>
      </c>
      <c r="AA12" s="2">
        <v>0</v>
      </c>
      <c r="AB12" s="2">
        <v>0</v>
      </c>
      <c r="AC12" s="2">
        <v>0</v>
      </c>
      <c r="AD12" s="2">
        <v>0</v>
      </c>
      <c r="AE12" s="2">
        <v>0</v>
      </c>
      <c r="AF12" s="2">
        <v>0</v>
      </c>
      <c r="AG12" s="2">
        <v>122.20833333333333</v>
      </c>
      <c r="AH12" s="2">
        <v>122.20833333333333</v>
      </c>
      <c r="AI12" s="2">
        <v>122.20833333333333</v>
      </c>
      <c r="AJ12" s="2">
        <v>122.20833333333333</v>
      </c>
      <c r="AK12" s="2">
        <v>122.20833333333333</v>
      </c>
      <c r="AL12" s="2">
        <v>122.20833333333333</v>
      </c>
      <c r="AM12" s="2">
        <v>122.20833333333333</v>
      </c>
      <c r="AN12" s="2">
        <v>122.20833333333333</v>
      </c>
      <c r="AO12" s="2">
        <v>122.20833333333333</v>
      </c>
      <c r="AP12" s="2">
        <v>122.20833333333333</v>
      </c>
      <c r="AQ12" s="2">
        <v>122.20833333333333</v>
      </c>
      <c r="AR12" s="2">
        <v>122.20833333333333</v>
      </c>
      <c r="AS12" s="2">
        <v>122.20833333333333</v>
      </c>
      <c r="AT12" s="2">
        <v>122.20833333333333</v>
      </c>
      <c r="AU12" s="2">
        <v>122.20833333333333</v>
      </c>
      <c r="AV12" s="2">
        <v>430.47321428571428</v>
      </c>
      <c r="AW12" s="2">
        <v>430.47321428571428</v>
      </c>
      <c r="AX12" s="2">
        <v>430.47321428571428</v>
      </c>
      <c r="AY12" s="2">
        <v>430.47321428571428</v>
      </c>
      <c r="AZ12" s="2">
        <v>430.47321428571428</v>
      </c>
      <c r="BA12" s="2">
        <v>430.47321428571428</v>
      </c>
      <c r="BB12" s="2">
        <v>430.47321428571428</v>
      </c>
      <c r="BC12" s="2">
        <v>757.625</v>
      </c>
      <c r="BD12" s="2">
        <v>327.0625</v>
      </c>
      <c r="BE12" s="2">
        <v>502.5</v>
      </c>
      <c r="BF12" s="2">
        <v>528.0625</v>
      </c>
      <c r="BG12" s="2">
        <v>519.5625</v>
      </c>
      <c r="BH12" s="2">
        <v>1119.875</v>
      </c>
      <c r="BI12" s="2">
        <v>334.375</v>
      </c>
      <c r="BJ12" s="2">
        <v>778.0625</v>
      </c>
      <c r="BK12" s="2">
        <v>728.5</v>
      </c>
      <c r="BL12" s="2">
        <v>1421.4375</v>
      </c>
    </row>
    <row r="13" spans="1:64" s="2" customFormat="1" ht="11.25" x14ac:dyDescent="0.2">
      <c r="A13" s="2" t="s">
        <v>127</v>
      </c>
      <c r="C13" s="2">
        <v>0</v>
      </c>
      <c r="D13" s="2">
        <v>0</v>
      </c>
      <c r="E13" s="2">
        <v>0</v>
      </c>
      <c r="F13" s="2">
        <v>0</v>
      </c>
      <c r="G13" s="2">
        <v>0</v>
      </c>
      <c r="H13" s="2">
        <v>0</v>
      </c>
      <c r="I13" s="2">
        <v>0</v>
      </c>
      <c r="J13" s="2">
        <v>0</v>
      </c>
      <c r="K13" s="2">
        <v>0</v>
      </c>
      <c r="L13" s="2">
        <v>0</v>
      </c>
      <c r="M13" s="2">
        <v>0</v>
      </c>
      <c r="N13" s="2">
        <v>0</v>
      </c>
      <c r="O13" s="2">
        <v>0</v>
      </c>
      <c r="P13" s="2">
        <v>0</v>
      </c>
      <c r="Q13" s="2">
        <v>0</v>
      </c>
      <c r="R13" s="2">
        <v>0</v>
      </c>
      <c r="S13" s="2">
        <v>0</v>
      </c>
      <c r="T13" s="2">
        <v>0</v>
      </c>
      <c r="U13" s="2">
        <v>0</v>
      </c>
      <c r="V13" s="2">
        <v>0</v>
      </c>
      <c r="W13" s="2">
        <v>0</v>
      </c>
      <c r="X13" s="2">
        <v>0</v>
      </c>
      <c r="Y13" s="2">
        <v>0</v>
      </c>
      <c r="Z13" s="2">
        <v>0</v>
      </c>
      <c r="AA13" s="2">
        <v>0</v>
      </c>
      <c r="AB13" s="2">
        <v>0</v>
      </c>
      <c r="AC13" s="2">
        <v>0</v>
      </c>
      <c r="AD13" s="2">
        <v>0</v>
      </c>
      <c r="AE13" s="2">
        <v>0</v>
      </c>
      <c r="AF13" s="2">
        <v>0</v>
      </c>
      <c r="AG13" s="2">
        <v>98.954166666666666</v>
      </c>
      <c r="AH13" s="2">
        <v>98.954166666666666</v>
      </c>
      <c r="AI13" s="2">
        <v>98.954166666666666</v>
      </c>
      <c r="AJ13" s="2">
        <v>98.954166666666666</v>
      </c>
      <c r="AK13" s="2">
        <v>98.954166666666666</v>
      </c>
      <c r="AL13" s="2">
        <v>98.954166666666666</v>
      </c>
      <c r="AM13" s="2">
        <v>98.954166666666666</v>
      </c>
      <c r="AN13" s="2">
        <v>98.954166666666666</v>
      </c>
      <c r="AO13" s="2">
        <v>98.954166666666666</v>
      </c>
      <c r="AP13" s="2">
        <v>98.954166666666666</v>
      </c>
      <c r="AQ13" s="2">
        <v>98.954166666666666</v>
      </c>
      <c r="AR13" s="2">
        <v>98.954166666666666</v>
      </c>
      <c r="AS13" s="2">
        <v>98.954166666666666</v>
      </c>
      <c r="AT13" s="2">
        <v>98.954166666666666</v>
      </c>
      <c r="AU13" s="2">
        <v>98.954166666666666</v>
      </c>
      <c r="AV13" s="2">
        <v>131.01785714285714</v>
      </c>
      <c r="AW13" s="2">
        <v>131.01785714285714</v>
      </c>
      <c r="AX13" s="2">
        <v>131.01785714285714</v>
      </c>
      <c r="AY13" s="2">
        <v>131.01785714285714</v>
      </c>
      <c r="AZ13" s="2">
        <v>131.01785714285714</v>
      </c>
      <c r="BA13" s="2">
        <v>131.01785714285714</v>
      </c>
      <c r="BB13" s="2">
        <v>131.01785714285714</v>
      </c>
      <c r="BC13" s="2">
        <v>975.75</v>
      </c>
      <c r="BD13" s="2">
        <v>6.25E-2</v>
      </c>
      <c r="BE13" s="2">
        <v>4.6875</v>
      </c>
      <c r="BF13" s="2">
        <v>0</v>
      </c>
      <c r="BG13" s="2">
        <v>0</v>
      </c>
      <c r="BH13" s="2">
        <v>0</v>
      </c>
      <c r="BI13" s="2">
        <v>0</v>
      </c>
      <c r="BJ13" s="2">
        <v>140.3125</v>
      </c>
      <c r="BK13" s="2">
        <v>481.25</v>
      </c>
      <c r="BL13" s="2">
        <v>104.125</v>
      </c>
    </row>
    <row r="14" spans="1:64" s="8" customFormat="1" ht="12" thickBot="1" x14ac:dyDescent="0.25">
      <c r="A14" s="8" t="s">
        <v>128</v>
      </c>
      <c r="C14" s="8">
        <v>0</v>
      </c>
      <c r="D14" s="8">
        <v>0</v>
      </c>
      <c r="E14" s="8">
        <v>0</v>
      </c>
      <c r="F14" s="8">
        <v>0</v>
      </c>
      <c r="G14" s="8">
        <v>0</v>
      </c>
      <c r="H14" s="8">
        <v>0</v>
      </c>
      <c r="I14" s="8">
        <v>0</v>
      </c>
      <c r="J14" s="8">
        <v>0</v>
      </c>
      <c r="K14" s="8">
        <v>0</v>
      </c>
      <c r="L14" s="8">
        <v>0</v>
      </c>
      <c r="M14" s="8">
        <v>0</v>
      </c>
      <c r="N14" s="8">
        <v>0</v>
      </c>
      <c r="O14" s="8">
        <v>0</v>
      </c>
      <c r="P14" s="8">
        <v>0</v>
      </c>
      <c r="Q14" s="8">
        <v>0</v>
      </c>
      <c r="R14" s="8">
        <v>0</v>
      </c>
      <c r="S14" s="8">
        <v>0</v>
      </c>
      <c r="T14" s="8">
        <v>0</v>
      </c>
      <c r="U14" s="8">
        <v>0</v>
      </c>
      <c r="V14" s="8">
        <v>0</v>
      </c>
      <c r="W14" s="8">
        <v>0</v>
      </c>
      <c r="X14" s="8">
        <v>0</v>
      </c>
      <c r="Y14" s="8">
        <v>0</v>
      </c>
      <c r="Z14" s="8">
        <v>0</v>
      </c>
      <c r="AA14" s="8">
        <v>0</v>
      </c>
      <c r="AB14" s="8">
        <v>0</v>
      </c>
      <c r="AC14" s="8">
        <v>0</v>
      </c>
      <c r="AD14" s="8">
        <v>0</v>
      </c>
      <c r="AE14" s="8">
        <v>0</v>
      </c>
      <c r="AF14" s="8">
        <v>0</v>
      </c>
      <c r="AG14" s="8">
        <v>4.1875</v>
      </c>
      <c r="AH14" s="8">
        <v>4.1875</v>
      </c>
      <c r="AI14" s="8">
        <v>4.1875</v>
      </c>
      <c r="AJ14" s="8">
        <v>4.1875</v>
      </c>
      <c r="AK14" s="8">
        <v>4.1875</v>
      </c>
      <c r="AL14" s="8">
        <v>4.1875</v>
      </c>
      <c r="AM14" s="8">
        <v>4.1875</v>
      </c>
      <c r="AN14" s="8">
        <v>4.1875</v>
      </c>
      <c r="AO14" s="8">
        <v>4.1875</v>
      </c>
      <c r="AP14" s="8">
        <v>4.1875</v>
      </c>
      <c r="AQ14" s="8">
        <v>4.1875</v>
      </c>
      <c r="AR14" s="8">
        <v>4.1875</v>
      </c>
      <c r="AS14" s="8">
        <v>4.1875</v>
      </c>
      <c r="AT14" s="8">
        <v>4.1875</v>
      </c>
      <c r="AU14" s="8">
        <v>4.1875</v>
      </c>
      <c r="AV14" s="8">
        <v>42.0625</v>
      </c>
      <c r="AW14" s="8">
        <v>42.0625</v>
      </c>
      <c r="AX14" s="8">
        <v>42.0625</v>
      </c>
      <c r="AY14" s="8">
        <v>42.0625</v>
      </c>
      <c r="AZ14" s="8">
        <v>42.0625</v>
      </c>
      <c r="BA14" s="8">
        <v>42.0625</v>
      </c>
      <c r="BB14" s="8">
        <v>42.0625</v>
      </c>
      <c r="BC14" s="8">
        <v>14.375</v>
      </c>
      <c r="BD14" s="8">
        <v>0.25</v>
      </c>
      <c r="BE14" s="8">
        <v>133.25</v>
      </c>
      <c r="BF14" s="8">
        <v>1220.4375</v>
      </c>
      <c r="BG14" s="8">
        <v>820.375</v>
      </c>
      <c r="BH14" s="8">
        <v>6.625</v>
      </c>
      <c r="BI14" s="8">
        <v>552.6875</v>
      </c>
      <c r="BJ14" s="8">
        <v>200.9375</v>
      </c>
      <c r="BK14" s="8">
        <v>827.5625</v>
      </c>
      <c r="BL14" s="8">
        <v>676.1875</v>
      </c>
    </row>
    <row r="15" spans="1:64" s="2" customFormat="1" ht="11.25" x14ac:dyDescent="0.2">
      <c r="A15" s="2" t="s">
        <v>129</v>
      </c>
      <c r="B15" s="2">
        <v>418714.28571428574</v>
      </c>
      <c r="C15" s="2">
        <v>422571.42857142858</v>
      </c>
      <c r="D15" s="2">
        <v>426428.57142857142</v>
      </c>
      <c r="E15" s="2">
        <v>430285.71428571426</v>
      </c>
      <c r="F15" s="2">
        <v>434142.8571428571</v>
      </c>
      <c r="G15" s="2">
        <v>438000</v>
      </c>
      <c r="H15" s="2">
        <v>438181.81818181818</v>
      </c>
      <c r="I15" s="2">
        <v>438363.63636363635</v>
      </c>
      <c r="J15" s="2">
        <v>438545.45454545453</v>
      </c>
      <c r="K15" s="2">
        <v>438727.27272727271</v>
      </c>
      <c r="L15" s="2">
        <v>438909.09090909088</v>
      </c>
      <c r="M15" s="2">
        <v>439090.90909090906</v>
      </c>
      <c r="N15" s="2">
        <v>439272.72727272724</v>
      </c>
      <c r="O15" s="2">
        <v>439454.54545454541</v>
      </c>
      <c r="P15" s="2">
        <v>439636.36363636359</v>
      </c>
      <c r="Q15" s="2">
        <v>439818.18181818177</v>
      </c>
      <c r="R15" s="2">
        <v>440000</v>
      </c>
      <c r="S15" s="2">
        <v>446560.25</v>
      </c>
      <c r="T15" s="2">
        <v>453120.5</v>
      </c>
      <c r="U15" s="2">
        <v>459680.75</v>
      </c>
      <c r="V15" s="2">
        <v>466241</v>
      </c>
      <c r="W15" s="2">
        <v>472801.25</v>
      </c>
      <c r="X15" s="2">
        <v>479361.5</v>
      </c>
      <c r="Y15" s="2">
        <v>485921.75</v>
      </c>
      <c r="Z15" s="2">
        <v>492482</v>
      </c>
      <c r="AA15" s="2">
        <v>499042.25</v>
      </c>
      <c r="AB15" s="2">
        <v>505602.5</v>
      </c>
      <c r="AC15" s="2">
        <v>512162.75</v>
      </c>
      <c r="AD15" s="2">
        <v>518723</v>
      </c>
      <c r="AE15" s="2">
        <v>525283.25</v>
      </c>
      <c r="AF15" s="2">
        <v>531843.5</v>
      </c>
      <c r="AG15" s="2">
        <v>531786.80000000005</v>
      </c>
      <c r="AH15" s="2">
        <v>531730.10000000009</v>
      </c>
      <c r="AI15" s="2">
        <v>531673.40000000014</v>
      </c>
      <c r="AJ15" s="2">
        <v>531616.70000000019</v>
      </c>
      <c r="AK15" s="2">
        <v>531560.00000000023</v>
      </c>
      <c r="AL15" s="2">
        <v>531503.30000000028</v>
      </c>
      <c r="AM15" s="2">
        <v>531446.60000000033</v>
      </c>
      <c r="AN15" s="2">
        <v>531389.90000000037</v>
      </c>
      <c r="AO15" s="2">
        <v>531333.20000000042</v>
      </c>
      <c r="AP15" s="2">
        <v>531276.50000000047</v>
      </c>
      <c r="AQ15" s="2">
        <v>531219.80000000051</v>
      </c>
      <c r="AR15" s="2">
        <v>531163.10000000056</v>
      </c>
      <c r="AS15" s="2">
        <v>531106.40000000061</v>
      </c>
      <c r="AT15" s="2">
        <v>531049.70000000065</v>
      </c>
      <c r="AU15" s="2">
        <v>530993</v>
      </c>
      <c r="AV15" s="2">
        <v>530643</v>
      </c>
      <c r="AW15" s="2">
        <v>530293</v>
      </c>
      <c r="AX15" s="2">
        <v>529943</v>
      </c>
      <c r="AY15" s="2">
        <v>529593</v>
      </c>
      <c r="AZ15" s="2">
        <v>529243</v>
      </c>
      <c r="BA15" s="2">
        <v>528893</v>
      </c>
      <c r="BB15" s="2">
        <v>528543</v>
      </c>
      <c r="BC15" s="2">
        <v>528294.5</v>
      </c>
      <c r="BD15" s="2">
        <v>528195.8125</v>
      </c>
      <c r="BE15" s="2">
        <v>527771.375</v>
      </c>
      <c r="BF15" s="2">
        <v>525051.5</v>
      </c>
      <c r="BG15" s="2">
        <v>523534.9375</v>
      </c>
      <c r="BH15" s="2">
        <v>523095.875</v>
      </c>
      <c r="BI15" s="2">
        <v>521795.6875</v>
      </c>
      <c r="BJ15" s="2">
        <v>520977.8125</v>
      </c>
      <c r="BK15" s="2">
        <v>518978.75</v>
      </c>
      <c r="BL15" s="2">
        <v>516109.9375</v>
      </c>
    </row>
    <row r="16" spans="1:64" s="29" customFormat="1" ht="11.25" x14ac:dyDescent="0.2">
      <c r="A16" s="29" t="s">
        <v>130</v>
      </c>
      <c r="AG16" s="29">
        <v>3637.875</v>
      </c>
      <c r="AH16" s="29">
        <v>7275.75</v>
      </c>
      <c r="AI16" s="29">
        <v>10913.625</v>
      </c>
      <c r="AJ16" s="29">
        <v>14551.5</v>
      </c>
      <c r="AK16" s="29">
        <v>18189.375</v>
      </c>
      <c r="AL16" s="29">
        <v>21827.25</v>
      </c>
      <c r="AM16" s="29">
        <v>25465.125</v>
      </c>
      <c r="AN16" s="29">
        <v>29103</v>
      </c>
      <c r="AO16" s="29">
        <v>32740.875</v>
      </c>
      <c r="AP16" s="29">
        <v>36378.75</v>
      </c>
      <c r="AQ16" s="29">
        <v>40016.625</v>
      </c>
      <c r="AR16" s="29">
        <v>43654.5</v>
      </c>
      <c r="AS16" s="29">
        <v>47292.375</v>
      </c>
      <c r="AT16" s="29">
        <v>50930.25</v>
      </c>
      <c r="AU16" s="29">
        <v>54568.125</v>
      </c>
      <c r="AV16" s="29">
        <v>58305.901785714283</v>
      </c>
      <c r="AW16" s="29">
        <v>62043.678571428565</v>
      </c>
      <c r="AX16" s="29">
        <v>65781.455357142855</v>
      </c>
      <c r="AY16" s="29">
        <v>69519.232142857145</v>
      </c>
      <c r="AZ16" s="29">
        <v>73257.008928571435</v>
      </c>
      <c r="BA16" s="29">
        <v>76994.785714285725</v>
      </c>
      <c r="BB16" s="29">
        <v>80732.562500000015</v>
      </c>
      <c r="BC16" s="29">
        <v>80898.750000000015</v>
      </c>
      <c r="BD16" s="29">
        <v>85882.500000000015</v>
      </c>
      <c r="BE16" s="29">
        <v>86461.125000000015</v>
      </c>
      <c r="BF16" s="29">
        <v>88335.250000000015</v>
      </c>
      <c r="BG16" s="29">
        <v>89353.000000000015</v>
      </c>
      <c r="BH16" s="29">
        <v>89844.250000000015</v>
      </c>
      <c r="BI16" s="29">
        <v>91046.000000000015</v>
      </c>
      <c r="BJ16" s="29">
        <v>91983.812500000015</v>
      </c>
      <c r="BK16" s="29">
        <v>93597.687500000015</v>
      </c>
      <c r="BL16" s="29">
        <v>96856.812500000015</v>
      </c>
    </row>
    <row r="17" spans="1:64" s="2" customFormat="1" ht="11.25" x14ac:dyDescent="0.2">
      <c r="A17" s="2" t="s">
        <v>131</v>
      </c>
      <c r="C17" s="2">
        <v>0</v>
      </c>
      <c r="D17" s="2">
        <v>0</v>
      </c>
      <c r="E17" s="2">
        <v>0</v>
      </c>
      <c r="F17" s="2">
        <v>0</v>
      </c>
      <c r="G17" s="2">
        <v>0</v>
      </c>
      <c r="H17" s="2">
        <v>0</v>
      </c>
      <c r="I17" s="2">
        <v>0</v>
      </c>
      <c r="J17" s="2">
        <v>0</v>
      </c>
      <c r="K17" s="2">
        <v>0</v>
      </c>
      <c r="L17" s="2">
        <v>0</v>
      </c>
      <c r="M17" s="2">
        <v>0</v>
      </c>
      <c r="N17" s="2">
        <v>0</v>
      </c>
      <c r="O17" s="2">
        <v>0</v>
      </c>
      <c r="P17" s="2">
        <v>0</v>
      </c>
      <c r="Q17" s="2">
        <v>0</v>
      </c>
      <c r="R17" s="2">
        <v>0</v>
      </c>
      <c r="S17" s="2">
        <v>0</v>
      </c>
      <c r="T17" s="2">
        <v>0</v>
      </c>
      <c r="U17" s="2">
        <v>0</v>
      </c>
      <c r="V17" s="2">
        <v>0</v>
      </c>
      <c r="W17" s="2">
        <v>0</v>
      </c>
      <c r="X17" s="2">
        <v>0</v>
      </c>
      <c r="Y17" s="2">
        <v>0</v>
      </c>
      <c r="Z17" s="2">
        <v>0</v>
      </c>
      <c r="AA17" s="2">
        <v>0</v>
      </c>
      <c r="AB17" s="2">
        <v>0</v>
      </c>
      <c r="AC17" s="2">
        <v>0</v>
      </c>
      <c r="AD17" s="2">
        <v>0</v>
      </c>
      <c r="AE17" s="2">
        <v>0</v>
      </c>
      <c r="AF17" s="2">
        <v>0</v>
      </c>
      <c r="AG17" s="2">
        <v>27.15</v>
      </c>
      <c r="AH17" s="2">
        <v>27.15</v>
      </c>
      <c r="AI17" s="2">
        <v>27.15</v>
      </c>
      <c r="AJ17" s="2">
        <v>27.15</v>
      </c>
      <c r="AK17" s="2">
        <v>27.15</v>
      </c>
      <c r="AL17" s="2">
        <v>27.15</v>
      </c>
      <c r="AM17" s="2">
        <v>27.15</v>
      </c>
      <c r="AN17" s="2">
        <v>27.15</v>
      </c>
      <c r="AO17" s="2">
        <v>27.15</v>
      </c>
      <c r="AP17" s="2">
        <v>27.15</v>
      </c>
      <c r="AQ17" s="2">
        <v>27.15</v>
      </c>
      <c r="AR17" s="2">
        <v>27.15</v>
      </c>
      <c r="AS17" s="2">
        <v>27.15</v>
      </c>
      <c r="AT17" s="2">
        <v>27.15</v>
      </c>
      <c r="AU17" s="2">
        <v>27.15</v>
      </c>
      <c r="AV17" s="2">
        <v>20.258928571428573</v>
      </c>
      <c r="AW17" s="2">
        <v>20.258928571428573</v>
      </c>
      <c r="AX17" s="2">
        <v>20.258928571428573</v>
      </c>
      <c r="AY17" s="2">
        <v>20.258928571428573</v>
      </c>
      <c r="AZ17" s="2">
        <v>20.258928571428573</v>
      </c>
      <c r="BA17" s="2">
        <v>20.258928571428573</v>
      </c>
      <c r="BB17" s="2">
        <v>20.258928571428573</v>
      </c>
      <c r="BC17" s="2">
        <v>70.9375</v>
      </c>
      <c r="BD17" s="2">
        <v>10</v>
      </c>
      <c r="BE17" s="2">
        <v>12</v>
      </c>
      <c r="BF17" s="2">
        <v>469.375</v>
      </c>
      <c r="BG17" s="2">
        <v>52.1875</v>
      </c>
      <c r="BH17" s="2">
        <v>424.375</v>
      </c>
      <c r="BI17" s="2">
        <v>207.4375</v>
      </c>
      <c r="BJ17" s="2">
        <v>357.375</v>
      </c>
      <c r="BK17" s="2">
        <v>920.125</v>
      </c>
      <c r="BL17" s="2">
        <v>2018.4375</v>
      </c>
    </row>
    <row r="18" spans="1:64" s="2" customFormat="1" ht="11.25" x14ac:dyDescent="0.2">
      <c r="A18" s="2" t="s">
        <v>132</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1.9291666666666667</v>
      </c>
      <c r="AH18" s="2">
        <v>1.9291666666666667</v>
      </c>
      <c r="AI18" s="2">
        <v>1.9291666666666667</v>
      </c>
      <c r="AJ18" s="2">
        <v>1.9291666666666667</v>
      </c>
      <c r="AK18" s="2">
        <v>1.9291666666666667</v>
      </c>
      <c r="AL18" s="2">
        <v>1.9291666666666667</v>
      </c>
      <c r="AM18" s="2">
        <v>1.9291666666666667</v>
      </c>
      <c r="AN18" s="2">
        <v>1.9291666666666667</v>
      </c>
      <c r="AO18" s="2">
        <v>1.9291666666666667</v>
      </c>
      <c r="AP18" s="2">
        <v>1.9291666666666667</v>
      </c>
      <c r="AQ18" s="2">
        <v>1.9291666666666667</v>
      </c>
      <c r="AR18" s="2">
        <v>1.9291666666666667</v>
      </c>
      <c r="AS18" s="2">
        <v>1.9291666666666667</v>
      </c>
      <c r="AT18" s="2">
        <v>1.9291666666666667</v>
      </c>
      <c r="AU18" s="2">
        <v>1.9291666666666667</v>
      </c>
      <c r="AV18" s="2">
        <v>124.91071428571429</v>
      </c>
      <c r="AW18" s="2">
        <v>124.91071428571429</v>
      </c>
      <c r="AX18" s="2">
        <v>124.91071428571429</v>
      </c>
      <c r="AY18" s="2">
        <v>124.91071428571429</v>
      </c>
      <c r="AZ18" s="2">
        <v>124.91071428571429</v>
      </c>
      <c r="BA18" s="2">
        <v>124.91071428571429</v>
      </c>
      <c r="BB18" s="2">
        <v>124.91071428571429</v>
      </c>
      <c r="BC18" s="2">
        <v>57.8125</v>
      </c>
      <c r="BD18" s="2">
        <v>14</v>
      </c>
      <c r="BE18" s="2">
        <v>259.0625</v>
      </c>
      <c r="BF18" s="2">
        <v>933.5625</v>
      </c>
      <c r="BG18" s="2">
        <v>186.9375</v>
      </c>
      <c r="BH18" s="2">
        <v>0</v>
      </c>
      <c r="BI18" s="2">
        <v>320.875</v>
      </c>
      <c r="BJ18" s="2">
        <v>40.5625</v>
      </c>
      <c r="BK18" s="2">
        <v>67.5</v>
      </c>
      <c r="BL18" s="2">
        <v>67.3125</v>
      </c>
    </row>
    <row r="19" spans="1:64" s="2" customFormat="1" ht="11.25" x14ac:dyDescent="0.2">
      <c r="A19" s="2" t="s">
        <v>133</v>
      </c>
      <c r="C19" s="2">
        <v>0</v>
      </c>
      <c r="D19" s="2">
        <v>0</v>
      </c>
      <c r="E19" s="2">
        <v>0</v>
      </c>
      <c r="F19" s="2">
        <v>0</v>
      </c>
      <c r="G19" s="2">
        <v>0</v>
      </c>
      <c r="H19" s="2">
        <v>0</v>
      </c>
      <c r="I19" s="2">
        <v>0</v>
      </c>
      <c r="J19" s="2">
        <v>0</v>
      </c>
      <c r="K19" s="2">
        <v>0</v>
      </c>
      <c r="L19" s="2">
        <v>0</v>
      </c>
      <c r="M19" s="2">
        <v>0</v>
      </c>
      <c r="N19" s="2">
        <v>0</v>
      </c>
      <c r="O19" s="2">
        <v>0</v>
      </c>
      <c r="P19" s="2">
        <v>0</v>
      </c>
      <c r="Q19" s="2">
        <v>0</v>
      </c>
      <c r="R19" s="2">
        <v>0</v>
      </c>
      <c r="S19" s="2">
        <v>0</v>
      </c>
      <c r="T19" s="2">
        <v>0</v>
      </c>
      <c r="U19" s="2">
        <v>0</v>
      </c>
      <c r="V19" s="2">
        <v>0</v>
      </c>
      <c r="W19" s="2">
        <v>0</v>
      </c>
      <c r="X19" s="2">
        <v>0</v>
      </c>
      <c r="Y19" s="2">
        <v>0</v>
      </c>
      <c r="Z19" s="2">
        <v>0</v>
      </c>
      <c r="AA19" s="2">
        <v>0</v>
      </c>
      <c r="AB19" s="2">
        <v>0</v>
      </c>
      <c r="AC19" s="2">
        <v>0</v>
      </c>
      <c r="AD19" s="2">
        <v>0</v>
      </c>
      <c r="AE19" s="2">
        <v>0</v>
      </c>
      <c r="AF19" s="2">
        <v>0</v>
      </c>
      <c r="AG19" s="2">
        <v>0</v>
      </c>
      <c r="AH19" s="2">
        <v>0</v>
      </c>
      <c r="AI19" s="2">
        <v>0</v>
      </c>
      <c r="AJ19" s="2">
        <v>0</v>
      </c>
      <c r="AK19" s="2">
        <v>0</v>
      </c>
      <c r="AL19" s="2">
        <v>0</v>
      </c>
      <c r="AM19" s="2">
        <v>0</v>
      </c>
      <c r="AN19" s="2">
        <v>0</v>
      </c>
      <c r="AO19" s="2">
        <v>0</v>
      </c>
      <c r="AP19" s="2">
        <v>0</v>
      </c>
      <c r="AQ19" s="2">
        <v>0</v>
      </c>
      <c r="AR19" s="2">
        <v>0</v>
      </c>
      <c r="AS19" s="2">
        <v>0</v>
      </c>
      <c r="AT19" s="2">
        <v>0</v>
      </c>
      <c r="AU19" s="2">
        <v>0</v>
      </c>
      <c r="AV19" s="2">
        <v>0</v>
      </c>
      <c r="AW19" s="2">
        <v>0</v>
      </c>
      <c r="AX19" s="2">
        <v>0</v>
      </c>
      <c r="AY19" s="2">
        <v>0</v>
      </c>
      <c r="AZ19" s="2">
        <v>0</v>
      </c>
      <c r="BA19" s="2">
        <v>0</v>
      </c>
      <c r="BB19" s="2">
        <v>0</v>
      </c>
      <c r="BC19" s="2">
        <v>0</v>
      </c>
      <c r="BD19" s="2">
        <v>0</v>
      </c>
      <c r="BE19" s="2">
        <v>0</v>
      </c>
      <c r="BF19" s="2">
        <v>0</v>
      </c>
      <c r="BG19" s="2">
        <v>0</v>
      </c>
      <c r="BH19" s="2">
        <v>0</v>
      </c>
      <c r="BI19" s="2">
        <v>0</v>
      </c>
      <c r="BJ19" s="2">
        <v>0</v>
      </c>
      <c r="BK19" s="2">
        <v>0</v>
      </c>
      <c r="BL19" s="2">
        <v>0</v>
      </c>
    </row>
    <row r="20" spans="1:64" s="2" customFormat="1" ht="11.25" x14ac:dyDescent="0.2">
      <c r="A20" s="2" t="s">
        <v>134</v>
      </c>
      <c r="C20" s="2">
        <v>0</v>
      </c>
      <c r="D20" s="2">
        <v>0</v>
      </c>
      <c r="E20" s="2">
        <v>0</v>
      </c>
      <c r="F20" s="2">
        <v>0</v>
      </c>
      <c r="G20" s="2">
        <v>0</v>
      </c>
      <c r="H20" s="2">
        <v>0</v>
      </c>
      <c r="I20" s="2">
        <v>0</v>
      </c>
      <c r="J20" s="2">
        <v>0</v>
      </c>
      <c r="K20" s="2">
        <v>0</v>
      </c>
      <c r="L20" s="2">
        <v>0</v>
      </c>
      <c r="M20" s="2">
        <v>0</v>
      </c>
      <c r="N20" s="2">
        <v>0</v>
      </c>
      <c r="O20" s="2">
        <v>0</v>
      </c>
      <c r="P20" s="2">
        <v>0</v>
      </c>
      <c r="Q20" s="2">
        <v>0</v>
      </c>
      <c r="R20" s="2">
        <v>0</v>
      </c>
      <c r="S20" s="2">
        <v>0</v>
      </c>
      <c r="T20" s="2">
        <v>0</v>
      </c>
      <c r="U20" s="2">
        <v>0</v>
      </c>
      <c r="V20" s="2">
        <v>0</v>
      </c>
      <c r="W20" s="2">
        <v>0</v>
      </c>
      <c r="X20" s="2">
        <v>0</v>
      </c>
      <c r="Y20" s="2">
        <v>0</v>
      </c>
      <c r="Z20" s="2">
        <v>0</v>
      </c>
      <c r="AA20" s="2">
        <v>0</v>
      </c>
      <c r="AB20" s="2">
        <v>0</v>
      </c>
      <c r="AC20" s="2">
        <v>0</v>
      </c>
      <c r="AD20" s="2">
        <v>0</v>
      </c>
      <c r="AE20" s="2">
        <v>0</v>
      </c>
      <c r="AF20" s="2">
        <v>0</v>
      </c>
      <c r="AG20" s="2">
        <v>18.662500000000001</v>
      </c>
      <c r="AH20" s="2">
        <v>18.662500000000001</v>
      </c>
      <c r="AI20" s="2">
        <v>18.662500000000001</v>
      </c>
      <c r="AJ20" s="2">
        <v>18.662500000000001</v>
      </c>
      <c r="AK20" s="2">
        <v>18.662500000000001</v>
      </c>
      <c r="AL20" s="2">
        <v>18.662500000000001</v>
      </c>
      <c r="AM20" s="2">
        <v>18.662500000000001</v>
      </c>
      <c r="AN20" s="2">
        <v>18.662500000000001</v>
      </c>
      <c r="AO20" s="2">
        <v>18.662500000000001</v>
      </c>
      <c r="AP20" s="2">
        <v>18.662500000000001</v>
      </c>
      <c r="AQ20" s="2">
        <v>18.662500000000001</v>
      </c>
      <c r="AR20" s="2">
        <v>18.662500000000001</v>
      </c>
      <c r="AS20" s="2">
        <v>18.662500000000001</v>
      </c>
      <c r="AT20" s="2">
        <v>18.662500000000001</v>
      </c>
      <c r="AU20" s="2">
        <v>18.662500000000001</v>
      </c>
      <c r="AV20" s="2">
        <v>44.883928571428569</v>
      </c>
      <c r="AW20" s="2">
        <v>44.883928571428569</v>
      </c>
      <c r="AX20" s="2">
        <v>44.883928571428569</v>
      </c>
      <c r="AY20" s="2">
        <v>44.883928571428569</v>
      </c>
      <c r="AZ20" s="2">
        <v>44.883928571428569</v>
      </c>
      <c r="BA20" s="2">
        <v>44.883928571428569</v>
      </c>
      <c r="BB20" s="2">
        <v>44.883928571428569</v>
      </c>
      <c r="BC20" s="2">
        <v>104.0625</v>
      </c>
      <c r="BD20" s="2">
        <v>74.375</v>
      </c>
      <c r="BE20" s="2">
        <v>15</v>
      </c>
      <c r="BF20" s="2">
        <v>77.4375</v>
      </c>
      <c r="BG20" s="2">
        <v>446.5</v>
      </c>
      <c r="BH20" s="2">
        <v>8.0625</v>
      </c>
      <c r="BI20" s="2">
        <v>218.9375</v>
      </c>
      <c r="BJ20" s="2">
        <v>219</v>
      </c>
      <c r="BK20" s="2">
        <v>183.875</v>
      </c>
      <c r="BL20" s="2">
        <v>106.875</v>
      </c>
    </row>
    <row r="21" spans="1:64" s="2" customFormat="1" ht="11.25" x14ac:dyDescent="0.2">
      <c r="A21" s="2" t="s">
        <v>135</v>
      </c>
      <c r="C21" s="2">
        <v>0</v>
      </c>
      <c r="D21" s="2">
        <v>0</v>
      </c>
      <c r="E21" s="2">
        <v>0</v>
      </c>
      <c r="F21" s="2">
        <v>0</v>
      </c>
      <c r="G21" s="2">
        <v>0</v>
      </c>
      <c r="H21" s="2">
        <v>0</v>
      </c>
      <c r="I21" s="2">
        <v>0</v>
      </c>
      <c r="J21" s="2">
        <v>0</v>
      </c>
      <c r="K21" s="2">
        <v>0</v>
      </c>
      <c r="L21" s="2">
        <v>0</v>
      </c>
      <c r="M21" s="2">
        <v>0</v>
      </c>
      <c r="N21" s="2">
        <v>0</v>
      </c>
      <c r="O21" s="2">
        <v>0</v>
      </c>
      <c r="P21" s="2">
        <v>0</v>
      </c>
      <c r="Q21" s="2">
        <v>0</v>
      </c>
      <c r="R21" s="2">
        <v>0</v>
      </c>
      <c r="S21" s="2">
        <v>0</v>
      </c>
      <c r="T21" s="2">
        <v>0</v>
      </c>
      <c r="U21" s="2">
        <v>0</v>
      </c>
      <c r="V21" s="2">
        <v>0</v>
      </c>
      <c r="W21" s="2">
        <v>0</v>
      </c>
      <c r="X21" s="2">
        <v>0</v>
      </c>
      <c r="Y21" s="2">
        <v>0</v>
      </c>
      <c r="Z21" s="2">
        <v>0</v>
      </c>
      <c r="AA21" s="2">
        <v>0</v>
      </c>
      <c r="AB21" s="2">
        <v>0</v>
      </c>
      <c r="AC21" s="2">
        <v>0</v>
      </c>
      <c r="AD21" s="2">
        <v>0</v>
      </c>
      <c r="AE21" s="2">
        <v>0</v>
      </c>
      <c r="AF21" s="2">
        <v>0</v>
      </c>
      <c r="AG21" s="2">
        <v>1.4083333333333334</v>
      </c>
      <c r="AH21" s="2">
        <v>1.4083333333333334</v>
      </c>
      <c r="AI21" s="2">
        <v>1.4083333333333334</v>
      </c>
      <c r="AJ21" s="2">
        <v>1.4083333333333334</v>
      </c>
      <c r="AK21" s="2">
        <v>1.4083333333333334</v>
      </c>
      <c r="AL21" s="2">
        <v>1.4083333333333334</v>
      </c>
      <c r="AM21" s="2">
        <v>1.4083333333333334</v>
      </c>
      <c r="AN21" s="2">
        <v>1.4083333333333334</v>
      </c>
      <c r="AO21" s="2">
        <v>1.4083333333333334</v>
      </c>
      <c r="AP21" s="2">
        <v>1.4083333333333334</v>
      </c>
      <c r="AQ21" s="2">
        <v>1.4083333333333334</v>
      </c>
      <c r="AR21" s="2">
        <v>1.4083333333333334</v>
      </c>
      <c r="AS21" s="2">
        <v>1.4083333333333334</v>
      </c>
      <c r="AT21" s="2">
        <v>1.4083333333333334</v>
      </c>
      <c r="AU21" s="2">
        <v>1.4083333333333334</v>
      </c>
      <c r="AV21" s="2">
        <v>90.964285714285708</v>
      </c>
      <c r="AW21" s="2">
        <v>90.964285714285708</v>
      </c>
      <c r="AX21" s="2">
        <v>90.964285714285708</v>
      </c>
      <c r="AY21" s="2">
        <v>90.964285714285708</v>
      </c>
      <c r="AZ21" s="2">
        <v>90.964285714285708</v>
      </c>
      <c r="BA21" s="2">
        <v>90.964285714285708</v>
      </c>
      <c r="BB21" s="2">
        <v>90.964285714285708</v>
      </c>
      <c r="BC21" s="2">
        <v>1.0625</v>
      </c>
      <c r="BD21" s="2">
        <v>6.25E-2</v>
      </c>
      <c r="BE21" s="2">
        <v>5.125</v>
      </c>
      <c r="BF21" s="2">
        <v>19.0625</v>
      </c>
      <c r="BG21" s="2">
        <v>10.5625</v>
      </c>
      <c r="BH21" s="2">
        <v>0</v>
      </c>
      <c r="BI21" s="2">
        <v>0.25</v>
      </c>
      <c r="BJ21" s="2">
        <v>0</v>
      </c>
      <c r="BK21" s="2">
        <v>0</v>
      </c>
      <c r="BL21" s="2">
        <v>0</v>
      </c>
    </row>
    <row r="22" spans="1:64" s="2" customFormat="1" ht="11.25" x14ac:dyDescent="0.2">
      <c r="A22" s="2" t="s">
        <v>136</v>
      </c>
      <c r="C22" s="2">
        <v>0</v>
      </c>
      <c r="D22" s="2">
        <v>0</v>
      </c>
      <c r="E22" s="2">
        <v>0</v>
      </c>
      <c r="F22" s="2">
        <v>0</v>
      </c>
      <c r="G22" s="2">
        <v>0</v>
      </c>
      <c r="H22" s="2">
        <v>0</v>
      </c>
      <c r="I22" s="2">
        <v>0</v>
      </c>
      <c r="J22" s="2">
        <v>0</v>
      </c>
      <c r="K22" s="2">
        <v>0</v>
      </c>
      <c r="L22" s="2">
        <v>0</v>
      </c>
      <c r="M22" s="2">
        <v>0</v>
      </c>
      <c r="N22" s="2">
        <v>0</v>
      </c>
      <c r="O22" s="2">
        <v>0</v>
      </c>
      <c r="P22" s="2">
        <v>0</v>
      </c>
      <c r="Q22" s="2">
        <v>0</v>
      </c>
      <c r="R22" s="2">
        <v>0</v>
      </c>
      <c r="S22" s="2">
        <v>0</v>
      </c>
      <c r="T22" s="2">
        <v>0</v>
      </c>
      <c r="U22" s="2">
        <v>0</v>
      </c>
      <c r="V22" s="2">
        <v>0</v>
      </c>
      <c r="W22" s="2">
        <v>0</v>
      </c>
      <c r="X22" s="2">
        <v>0</v>
      </c>
      <c r="Y22" s="2">
        <v>0</v>
      </c>
      <c r="Z22" s="2">
        <v>0</v>
      </c>
      <c r="AA22" s="2">
        <v>0</v>
      </c>
      <c r="AB22" s="2">
        <v>0</v>
      </c>
      <c r="AC22" s="2">
        <v>0</v>
      </c>
      <c r="AD22" s="2">
        <v>0</v>
      </c>
      <c r="AE22" s="2">
        <v>0</v>
      </c>
      <c r="AF22" s="2">
        <v>0</v>
      </c>
      <c r="AG22" s="2">
        <v>3.3624999999999998</v>
      </c>
      <c r="AH22" s="2">
        <v>3.3624999999999998</v>
      </c>
      <c r="AI22" s="2">
        <v>3.3624999999999998</v>
      </c>
      <c r="AJ22" s="2">
        <v>3.3624999999999998</v>
      </c>
      <c r="AK22" s="2">
        <v>3.3624999999999998</v>
      </c>
      <c r="AL22" s="2">
        <v>3.3624999999999998</v>
      </c>
      <c r="AM22" s="2">
        <v>3.3624999999999998</v>
      </c>
      <c r="AN22" s="2">
        <v>3.3624999999999998</v>
      </c>
      <c r="AO22" s="2">
        <v>3.3624999999999998</v>
      </c>
      <c r="AP22" s="2">
        <v>3.3624999999999998</v>
      </c>
      <c r="AQ22" s="2">
        <v>3.3624999999999998</v>
      </c>
      <c r="AR22" s="2">
        <v>3.3624999999999998</v>
      </c>
      <c r="AS22" s="2">
        <v>3.3624999999999998</v>
      </c>
      <c r="AT22" s="2">
        <v>3.3624999999999998</v>
      </c>
      <c r="AU22" s="2">
        <v>3.3624999999999998</v>
      </c>
      <c r="AV22" s="2">
        <v>26.919642857142858</v>
      </c>
      <c r="AW22" s="2">
        <v>26.919642857142858</v>
      </c>
      <c r="AX22" s="2">
        <v>26.919642857142858</v>
      </c>
      <c r="AY22" s="2">
        <v>26.919642857142858</v>
      </c>
      <c r="AZ22" s="2">
        <v>26.919642857142858</v>
      </c>
      <c r="BA22" s="2">
        <v>26.919642857142858</v>
      </c>
      <c r="BB22" s="2">
        <v>26.919642857142858</v>
      </c>
      <c r="BC22" s="2">
        <v>0.25</v>
      </c>
      <c r="BD22" s="2">
        <v>0</v>
      </c>
      <c r="BE22" s="2">
        <v>0</v>
      </c>
      <c r="BF22" s="2">
        <v>0</v>
      </c>
      <c r="BG22" s="2">
        <v>0</v>
      </c>
      <c r="BH22" s="2">
        <v>0</v>
      </c>
      <c r="BI22" s="2">
        <v>0</v>
      </c>
      <c r="BJ22" s="2">
        <v>0</v>
      </c>
      <c r="BK22" s="2">
        <v>0</v>
      </c>
      <c r="BL22" s="2">
        <v>0</v>
      </c>
    </row>
    <row r="23" spans="1:64" s="2" customFormat="1" ht="11.25" x14ac:dyDescent="0.2">
      <c r="A23" s="2" t="s">
        <v>137</v>
      </c>
      <c r="C23" s="2">
        <v>271.68</v>
      </c>
      <c r="D23" s="2">
        <v>271.68</v>
      </c>
      <c r="E23" s="2">
        <v>271.68</v>
      </c>
      <c r="F23" s="2">
        <v>271.68</v>
      </c>
      <c r="G23" s="2">
        <v>271.68</v>
      </c>
      <c r="H23" s="2">
        <v>1526.7272727272727</v>
      </c>
      <c r="I23" s="2">
        <v>1526.7272727272727</v>
      </c>
      <c r="J23" s="2">
        <v>1526.7272727272727</v>
      </c>
      <c r="K23" s="2">
        <v>1526.7272727272727</v>
      </c>
      <c r="L23" s="2">
        <v>1526.7272727272727</v>
      </c>
      <c r="M23" s="2">
        <v>1526.7272727272727</v>
      </c>
      <c r="N23" s="2">
        <v>1526.7272727272727</v>
      </c>
      <c r="O23" s="2">
        <v>1526.7272727272727</v>
      </c>
      <c r="P23" s="2">
        <v>1526.7272727272727</v>
      </c>
      <c r="Q23" s="2">
        <v>1526.7272727272727</v>
      </c>
      <c r="R23" s="2">
        <v>1526.7272727272727</v>
      </c>
      <c r="S23" s="2">
        <v>0</v>
      </c>
      <c r="T23" s="2">
        <v>0</v>
      </c>
      <c r="U23" s="2">
        <v>0</v>
      </c>
      <c r="V23" s="2">
        <v>0</v>
      </c>
      <c r="W23" s="2">
        <v>0</v>
      </c>
      <c r="X23" s="2">
        <v>0</v>
      </c>
      <c r="Y23" s="2">
        <v>3254.875</v>
      </c>
      <c r="Z23" s="2">
        <v>3254.875</v>
      </c>
      <c r="AA23" s="2">
        <v>3254.875</v>
      </c>
      <c r="AB23" s="2">
        <v>3254.875</v>
      </c>
      <c r="AC23" s="2">
        <v>3254.875</v>
      </c>
      <c r="AD23" s="2">
        <v>3254.875</v>
      </c>
      <c r="AE23" s="2">
        <v>3254.875</v>
      </c>
      <c r="AF23" s="2">
        <v>3254.875</v>
      </c>
      <c r="AG23" s="2">
        <v>253.23333333333332</v>
      </c>
      <c r="AH23" s="2">
        <v>253.23333333333332</v>
      </c>
      <c r="AI23" s="2">
        <v>253.23333333333332</v>
      </c>
      <c r="AJ23" s="2">
        <v>253.23333333333332</v>
      </c>
      <c r="AK23" s="2">
        <v>253.23333333333332</v>
      </c>
      <c r="AL23" s="2">
        <v>253.23333333333332</v>
      </c>
      <c r="AM23" s="2">
        <v>253.23333333333332</v>
      </c>
      <c r="AN23" s="2">
        <v>253.23333333333332</v>
      </c>
      <c r="AO23" s="2">
        <v>253.23333333333332</v>
      </c>
      <c r="AP23" s="2">
        <v>253.23333333333332</v>
      </c>
      <c r="AQ23" s="2">
        <v>253.23333333333332</v>
      </c>
      <c r="AR23" s="2">
        <v>253.23333333333332</v>
      </c>
      <c r="AS23" s="2">
        <v>253.23333333333332</v>
      </c>
      <c r="AT23" s="2">
        <v>253.23333333333332</v>
      </c>
      <c r="AU23" s="2">
        <v>253.23333333333332</v>
      </c>
      <c r="AV23" s="2">
        <v>951.85714285714289</v>
      </c>
      <c r="AW23" s="2">
        <v>951.85714285714289</v>
      </c>
      <c r="AX23" s="2">
        <v>951.85714285714289</v>
      </c>
      <c r="AY23" s="2">
        <v>951.85714285714289</v>
      </c>
      <c r="AZ23" s="2">
        <v>951.85714285714289</v>
      </c>
      <c r="BA23" s="2">
        <v>951.85714285714289</v>
      </c>
      <c r="BB23" s="2">
        <v>951.85714285714289</v>
      </c>
      <c r="BC23" s="2">
        <v>2376.1875</v>
      </c>
      <c r="BD23" s="2">
        <v>2046.625</v>
      </c>
      <c r="BE23" s="2">
        <v>3223.25</v>
      </c>
      <c r="BF23" s="2">
        <v>3850.8125</v>
      </c>
      <c r="BG23" s="2">
        <v>3798.0625</v>
      </c>
      <c r="BH23" s="2">
        <v>2726.5</v>
      </c>
      <c r="BI23" s="2">
        <v>5032.9375</v>
      </c>
      <c r="BJ23" s="2">
        <v>3912.375</v>
      </c>
      <c r="BK23" s="2">
        <v>5593.3125</v>
      </c>
      <c r="BL23" s="2">
        <v>4840.125</v>
      </c>
    </row>
    <row r="24" spans="1:64" s="2" customFormat="1" ht="11.25" x14ac:dyDescent="0.2">
      <c r="A24" s="2" t="s">
        <v>138</v>
      </c>
      <c r="C24" s="2">
        <v>1928.5714285714262</v>
      </c>
      <c r="D24" s="2">
        <v>1928.5714285714262</v>
      </c>
      <c r="E24" s="2">
        <v>1928.5714285714262</v>
      </c>
      <c r="F24" s="2">
        <v>1928.5714285714262</v>
      </c>
      <c r="G24" s="2">
        <v>1928.5714285714262</v>
      </c>
      <c r="H24" s="2">
        <v>90.909090909090907</v>
      </c>
      <c r="I24" s="2">
        <v>90.909090909090907</v>
      </c>
      <c r="J24" s="2">
        <v>90.909090909090907</v>
      </c>
      <c r="K24" s="2">
        <v>90.909090909090907</v>
      </c>
      <c r="L24" s="2">
        <v>90.909090909090907</v>
      </c>
      <c r="M24" s="2">
        <v>90.909090909090907</v>
      </c>
      <c r="N24" s="2">
        <v>90.909090909090907</v>
      </c>
      <c r="O24" s="2">
        <v>90.909090909090907</v>
      </c>
      <c r="P24" s="2">
        <v>90.909090909090907</v>
      </c>
      <c r="Q24" s="2">
        <v>90.909090909090907</v>
      </c>
      <c r="R24" s="2">
        <v>90.909090909090907</v>
      </c>
      <c r="S24" s="2">
        <v>3280.125</v>
      </c>
      <c r="T24" s="2">
        <v>3280.125</v>
      </c>
      <c r="U24" s="2">
        <v>3280.125</v>
      </c>
      <c r="V24" s="2">
        <v>3280.125</v>
      </c>
      <c r="W24" s="2">
        <v>3280.125</v>
      </c>
      <c r="X24" s="2">
        <v>3280.125</v>
      </c>
      <c r="Y24" s="2">
        <v>3280.125</v>
      </c>
      <c r="Z24" s="2">
        <v>3280.125</v>
      </c>
      <c r="AA24" s="2">
        <v>3280.125</v>
      </c>
      <c r="AB24" s="2">
        <v>3280.125</v>
      </c>
      <c r="AC24" s="2">
        <v>3280.125</v>
      </c>
      <c r="AD24" s="2">
        <v>3280.125</v>
      </c>
      <c r="AE24" s="2">
        <v>3280.125</v>
      </c>
      <c r="AF24" s="2">
        <v>3280.125</v>
      </c>
      <c r="AG24" s="2">
        <v>184.94583333333333</v>
      </c>
      <c r="AH24" s="2">
        <v>184.94583333333333</v>
      </c>
      <c r="AI24" s="2">
        <v>184.94583333333333</v>
      </c>
      <c r="AJ24" s="2">
        <v>184.94583333333333</v>
      </c>
      <c r="AK24" s="2">
        <v>184.94583333333333</v>
      </c>
      <c r="AL24" s="2">
        <v>184.94583333333333</v>
      </c>
      <c r="AM24" s="2">
        <v>184.94583333333333</v>
      </c>
      <c r="AN24" s="2">
        <v>184.94583333333333</v>
      </c>
      <c r="AO24" s="2">
        <v>184.94583333333333</v>
      </c>
      <c r="AP24" s="2">
        <v>184.94583333333333</v>
      </c>
      <c r="AQ24" s="2">
        <v>184.94583333333333</v>
      </c>
      <c r="AR24" s="2">
        <v>184.94583333333333</v>
      </c>
      <c r="AS24" s="2">
        <v>184.94583333333333</v>
      </c>
      <c r="AT24" s="2">
        <v>184.94583333333333</v>
      </c>
      <c r="AU24" s="2">
        <v>184.94583333333333</v>
      </c>
      <c r="AV24" s="2">
        <v>401.6875</v>
      </c>
      <c r="AW24" s="2">
        <v>401.6875</v>
      </c>
      <c r="AX24" s="2">
        <v>401.6875</v>
      </c>
      <c r="AY24" s="2">
        <v>401.6875</v>
      </c>
      <c r="AZ24" s="2">
        <v>401.6875</v>
      </c>
      <c r="BA24" s="2">
        <v>401.6875</v>
      </c>
      <c r="BB24" s="2">
        <v>401.6875</v>
      </c>
      <c r="BC24" s="2">
        <v>52.3125</v>
      </c>
      <c r="BD24" s="2">
        <v>303.4375</v>
      </c>
      <c r="BE24" s="2">
        <v>67.3125</v>
      </c>
      <c r="BF24" s="2">
        <v>89.0625</v>
      </c>
      <c r="BG24" s="2">
        <v>64.25</v>
      </c>
      <c r="BH24" s="2">
        <v>60.5625</v>
      </c>
      <c r="BI24" s="2">
        <v>198.8125</v>
      </c>
      <c r="BJ24" s="2">
        <v>34.0625</v>
      </c>
      <c r="BK24" s="2">
        <v>44.25</v>
      </c>
      <c r="BL24" s="2">
        <v>120.8125</v>
      </c>
    </row>
    <row r="25" spans="1:64" s="8" customFormat="1" ht="12" thickBot="1" x14ac:dyDescent="0.25">
      <c r="A25" s="8" t="s">
        <v>139</v>
      </c>
      <c r="C25" s="8">
        <v>100</v>
      </c>
      <c r="D25" s="8">
        <v>100</v>
      </c>
      <c r="E25" s="8">
        <v>100</v>
      </c>
      <c r="F25" s="8">
        <v>100</v>
      </c>
      <c r="G25" s="8">
        <v>100</v>
      </c>
      <c r="H25" s="8">
        <v>90.909090909090907</v>
      </c>
      <c r="I25" s="8">
        <v>90.909090909090907</v>
      </c>
      <c r="J25" s="8">
        <v>90.909090909090907</v>
      </c>
      <c r="K25" s="8">
        <v>90.909090909090907</v>
      </c>
      <c r="L25" s="8">
        <v>90.909090909090907</v>
      </c>
      <c r="M25" s="8">
        <v>90.909090909090907</v>
      </c>
      <c r="N25" s="8">
        <v>90.909090909090907</v>
      </c>
      <c r="O25" s="8">
        <v>90.909090909090907</v>
      </c>
      <c r="P25" s="8">
        <v>90.909090909090907</v>
      </c>
      <c r="Q25" s="8">
        <v>90.909090909090907</v>
      </c>
      <c r="R25" s="8">
        <v>90.909090909090907</v>
      </c>
      <c r="S25" s="8">
        <v>346.22544642857139</v>
      </c>
      <c r="T25" s="8">
        <v>346.22544642857139</v>
      </c>
      <c r="U25" s="8">
        <v>346.22544642857139</v>
      </c>
      <c r="V25" s="8">
        <v>346.22544642857139</v>
      </c>
      <c r="W25" s="8">
        <v>346.22544642857139</v>
      </c>
      <c r="X25" s="8">
        <v>346.22544642857139</v>
      </c>
      <c r="Y25" s="8">
        <v>346.22544642857144</v>
      </c>
      <c r="Z25" s="8">
        <v>346.22544642857144</v>
      </c>
      <c r="AA25" s="8">
        <v>346.22544642857144</v>
      </c>
      <c r="AB25" s="8">
        <v>346.22544642857144</v>
      </c>
      <c r="AC25" s="8">
        <v>346.22544642857144</v>
      </c>
      <c r="AD25" s="8">
        <v>346.22544642857144</v>
      </c>
      <c r="AE25" s="8">
        <v>346.22544642857144</v>
      </c>
      <c r="AF25" s="8">
        <v>346.22544642857144</v>
      </c>
      <c r="AG25" s="8">
        <v>27.920833333333334</v>
      </c>
      <c r="AH25" s="8">
        <v>27.920833333333334</v>
      </c>
      <c r="AI25" s="8">
        <v>27.920833333333334</v>
      </c>
      <c r="AJ25" s="8">
        <v>27.920833333333334</v>
      </c>
      <c r="AK25" s="8">
        <v>27.920833333333334</v>
      </c>
      <c r="AL25" s="8">
        <v>27.920833333333334</v>
      </c>
      <c r="AM25" s="8">
        <v>27.920833333333334</v>
      </c>
      <c r="AN25" s="8">
        <v>27.920833333333334</v>
      </c>
      <c r="AO25" s="8">
        <v>27.920833333333334</v>
      </c>
      <c r="AP25" s="8">
        <v>27.920833333333334</v>
      </c>
      <c r="AQ25" s="8">
        <v>27.920833333333334</v>
      </c>
      <c r="AR25" s="8">
        <v>27.920833333333334</v>
      </c>
      <c r="AS25" s="8">
        <v>27.920833333333334</v>
      </c>
      <c r="AT25" s="8">
        <v>27.920833333333334</v>
      </c>
      <c r="AU25" s="8">
        <v>27.920833333333334</v>
      </c>
      <c r="AV25" s="8">
        <v>10.1875</v>
      </c>
      <c r="AW25" s="8">
        <v>10.1875</v>
      </c>
      <c r="AX25" s="8">
        <v>10.1875</v>
      </c>
      <c r="AY25" s="8">
        <v>10.1875</v>
      </c>
      <c r="AZ25" s="8">
        <v>10.1875</v>
      </c>
      <c r="BA25" s="8">
        <v>10.1875</v>
      </c>
      <c r="BB25" s="8">
        <v>10.1875</v>
      </c>
      <c r="BC25" s="8">
        <v>19.625</v>
      </c>
      <c r="BD25" s="8">
        <v>0.3125</v>
      </c>
      <c r="BE25" s="8">
        <v>4.5</v>
      </c>
      <c r="BF25" s="8">
        <v>8.9375</v>
      </c>
      <c r="BG25" s="8">
        <v>21.8125</v>
      </c>
      <c r="BH25" s="8">
        <v>5.0625</v>
      </c>
      <c r="BI25" s="8">
        <v>6</v>
      </c>
      <c r="BJ25" s="8">
        <v>48.5</v>
      </c>
      <c r="BK25" s="8">
        <v>125</v>
      </c>
      <c r="BL25" s="8">
        <v>94.375</v>
      </c>
    </row>
    <row r="26" spans="1:64" s="2" customFormat="1" ht="11.25" x14ac:dyDescent="0.2">
      <c r="A26" s="2" t="s">
        <v>140</v>
      </c>
      <c r="B26" s="2">
        <v>259983.48462256551</v>
      </c>
      <c r="C26" s="2">
        <v>256705.94155299538</v>
      </c>
      <c r="D26" s="2">
        <v>253428.39848342526</v>
      </c>
      <c r="E26" s="2">
        <v>250150.85541385514</v>
      </c>
      <c r="F26" s="2">
        <v>246873.31234428502</v>
      </c>
      <c r="G26" s="2">
        <v>243595.76927471487</v>
      </c>
      <c r="H26" s="2">
        <v>241069.87598872613</v>
      </c>
      <c r="I26" s="2">
        <v>238543.98270273738</v>
      </c>
      <c r="J26" s="2">
        <v>236018.08941674864</v>
      </c>
      <c r="K26" s="2">
        <v>233492.1961307599</v>
      </c>
      <c r="L26" s="2">
        <v>230966.30284477115</v>
      </c>
      <c r="M26" s="2">
        <v>228440.40955878241</v>
      </c>
      <c r="N26" s="2">
        <v>225914.51627279367</v>
      </c>
      <c r="O26" s="2">
        <v>223388.62298680493</v>
      </c>
      <c r="P26" s="2">
        <v>220862.72970081618</v>
      </c>
      <c r="Q26" s="2">
        <v>218336.83641482744</v>
      </c>
      <c r="R26" s="2">
        <v>215810.94312883879</v>
      </c>
      <c r="S26" s="2">
        <v>213769.09927097982</v>
      </c>
      <c r="T26" s="2">
        <v>211727.25541312085</v>
      </c>
      <c r="U26" s="2">
        <v>209685.41155526188</v>
      </c>
      <c r="V26" s="2">
        <v>207643.5676974029</v>
      </c>
      <c r="W26" s="2">
        <v>205601.72383954393</v>
      </c>
      <c r="X26" s="2">
        <v>203559.87998168496</v>
      </c>
      <c r="Y26" s="2">
        <v>196489.78560897434</v>
      </c>
      <c r="Z26" s="2">
        <v>189419.69123626372</v>
      </c>
      <c r="AA26" s="2">
        <v>182349.5968635531</v>
      </c>
      <c r="AB26" s="2">
        <v>175279.50249084248</v>
      </c>
      <c r="AC26" s="2">
        <v>168209.40811813186</v>
      </c>
      <c r="AD26" s="2">
        <v>161139.31374542124</v>
      </c>
      <c r="AE26" s="2">
        <v>154069.21937271062</v>
      </c>
      <c r="AF26" s="2">
        <v>146999.125</v>
      </c>
      <c r="AG26" s="2">
        <v>146218.68124999999</v>
      </c>
      <c r="AH26" s="2">
        <v>145438.23749999999</v>
      </c>
      <c r="AI26" s="2">
        <v>144657.79374999998</v>
      </c>
      <c r="AJ26" s="2">
        <v>143877.34999999998</v>
      </c>
      <c r="AK26" s="2">
        <v>143096.90624999997</v>
      </c>
      <c r="AL26" s="2">
        <v>142316.46249999997</v>
      </c>
      <c r="AM26" s="2">
        <v>141536.01874999996</v>
      </c>
      <c r="AN26" s="2">
        <v>140755.57499999995</v>
      </c>
      <c r="AO26" s="2">
        <v>139975.13124999995</v>
      </c>
      <c r="AP26" s="2">
        <v>139194.68749999994</v>
      </c>
      <c r="AQ26" s="2">
        <v>138414.24374999994</v>
      </c>
      <c r="AR26" s="2">
        <v>137633.79999999993</v>
      </c>
      <c r="AS26" s="2">
        <v>136853.35624999992</v>
      </c>
      <c r="AT26" s="2">
        <v>136072.91249999992</v>
      </c>
      <c r="AU26" s="2">
        <v>135292.46875</v>
      </c>
      <c r="AV26" s="2">
        <v>133475.22767857142</v>
      </c>
      <c r="AW26" s="2">
        <v>131657.98660714284</v>
      </c>
      <c r="AX26" s="2">
        <v>129840.74553571428</v>
      </c>
      <c r="AY26" s="2">
        <v>128023.50446428571</v>
      </c>
      <c r="AZ26" s="2">
        <v>126206.26339285714</v>
      </c>
      <c r="BA26" s="2">
        <v>124389.02232142858</v>
      </c>
      <c r="BB26" s="2">
        <v>122571.78125</v>
      </c>
      <c r="BC26" s="2">
        <v>119330.03125</v>
      </c>
      <c r="BD26" s="2">
        <v>116607.53125</v>
      </c>
      <c r="BE26" s="2">
        <v>111975</v>
      </c>
      <c r="BF26" s="2">
        <v>107662.4375</v>
      </c>
      <c r="BG26" s="2">
        <v>102395</v>
      </c>
      <c r="BH26" s="2">
        <v>99041.25</v>
      </c>
      <c r="BI26" s="2">
        <v>91919.5625</v>
      </c>
      <c r="BJ26" s="2">
        <v>86638.375</v>
      </c>
      <c r="BK26" s="2">
        <v>79979.5625</v>
      </c>
      <c r="BL26" s="2">
        <v>73058.5</v>
      </c>
    </row>
    <row r="27" spans="1:64" s="29" customFormat="1" ht="11.25" x14ac:dyDescent="0.2">
      <c r="A27" s="29" t="s">
        <v>141</v>
      </c>
      <c r="AG27" s="29">
        <v>169.4666666666667</v>
      </c>
      <c r="AH27" s="29">
        <v>338.93333333333339</v>
      </c>
      <c r="AI27" s="29">
        <v>508.40000000000009</v>
      </c>
      <c r="AJ27" s="29">
        <v>677.86666666666679</v>
      </c>
      <c r="AK27" s="29">
        <v>847.33333333333348</v>
      </c>
      <c r="AL27" s="29">
        <v>1016.8000000000002</v>
      </c>
      <c r="AM27" s="29">
        <v>1186.2666666666669</v>
      </c>
      <c r="AN27" s="29">
        <v>1355.7333333333336</v>
      </c>
      <c r="AO27" s="29">
        <v>1525.2000000000003</v>
      </c>
      <c r="AP27" s="29">
        <v>1694.666666666667</v>
      </c>
      <c r="AQ27" s="29">
        <v>1864.1333333333337</v>
      </c>
      <c r="AR27" s="29">
        <v>2033.6000000000004</v>
      </c>
      <c r="AS27" s="29">
        <v>2203.0666666666671</v>
      </c>
      <c r="AT27" s="29">
        <v>2372.5333333333338</v>
      </c>
      <c r="AU27" s="29">
        <v>2542.0000000000005</v>
      </c>
      <c r="AV27" s="29">
        <v>4965.125</v>
      </c>
      <c r="AW27" s="29">
        <v>7388.25</v>
      </c>
      <c r="AX27" s="29">
        <v>9811.375</v>
      </c>
      <c r="AY27" s="29">
        <v>12234.5</v>
      </c>
      <c r="AZ27" s="29">
        <v>14657.625</v>
      </c>
      <c r="BA27" s="29">
        <v>17080.75</v>
      </c>
      <c r="BB27" s="29">
        <v>19503.875</v>
      </c>
      <c r="BC27" s="29">
        <v>25336.4375</v>
      </c>
      <c r="BD27" s="29">
        <v>25431</v>
      </c>
      <c r="BE27" s="29">
        <v>45433.3125</v>
      </c>
      <c r="BF27" s="29">
        <v>60567.5</v>
      </c>
      <c r="BG27" s="29">
        <v>68156.75</v>
      </c>
      <c r="BH27" s="29">
        <v>74223.5625</v>
      </c>
      <c r="BI27" s="29">
        <v>78111.25</v>
      </c>
      <c r="BJ27" s="29">
        <v>84117.125</v>
      </c>
      <c r="BK27" s="29">
        <v>88937.375</v>
      </c>
      <c r="BL27" s="29">
        <v>108270.8125</v>
      </c>
    </row>
    <row r="28" spans="1:64" s="2" customFormat="1" ht="11.25" x14ac:dyDescent="0.2">
      <c r="A28" s="2" t="s">
        <v>142</v>
      </c>
      <c r="C28" s="2">
        <v>0</v>
      </c>
      <c r="D28" s="2">
        <v>0</v>
      </c>
      <c r="E28" s="2">
        <v>0</v>
      </c>
      <c r="F28" s="2">
        <v>0</v>
      </c>
      <c r="G28" s="2">
        <v>0</v>
      </c>
      <c r="H28" s="2">
        <v>0</v>
      </c>
      <c r="I28" s="2">
        <v>0</v>
      </c>
      <c r="J28" s="2">
        <v>0</v>
      </c>
      <c r="K28" s="2">
        <v>0</v>
      </c>
      <c r="L28" s="2">
        <v>0</v>
      </c>
      <c r="M28" s="2">
        <v>0</v>
      </c>
      <c r="N28" s="2">
        <v>0</v>
      </c>
      <c r="O28" s="2">
        <v>0</v>
      </c>
      <c r="P28" s="2">
        <v>0</v>
      </c>
      <c r="Q28" s="2">
        <v>0</v>
      </c>
      <c r="R28" s="2">
        <v>0</v>
      </c>
      <c r="S28" s="2">
        <v>0</v>
      </c>
      <c r="T28" s="2">
        <v>0</v>
      </c>
      <c r="U28" s="2">
        <v>0</v>
      </c>
      <c r="V28" s="2">
        <v>0</v>
      </c>
      <c r="W28" s="2">
        <v>0</v>
      </c>
      <c r="X28" s="2">
        <v>0</v>
      </c>
      <c r="Y28" s="2">
        <v>0</v>
      </c>
      <c r="Z28" s="2">
        <v>0</v>
      </c>
      <c r="AA28" s="2">
        <v>0</v>
      </c>
      <c r="AB28" s="2">
        <v>0</v>
      </c>
      <c r="AC28" s="2">
        <v>0</v>
      </c>
      <c r="AD28" s="2">
        <v>0</v>
      </c>
      <c r="AE28" s="2">
        <v>0</v>
      </c>
      <c r="AF28" s="2">
        <v>0</v>
      </c>
      <c r="AG28" s="2">
        <v>0</v>
      </c>
      <c r="AH28" s="2">
        <v>0</v>
      </c>
      <c r="AI28" s="2">
        <v>0</v>
      </c>
      <c r="AJ28" s="2">
        <v>0</v>
      </c>
      <c r="AK28" s="2">
        <v>0</v>
      </c>
      <c r="AL28" s="2">
        <v>0</v>
      </c>
      <c r="AM28" s="2">
        <v>0</v>
      </c>
      <c r="AN28" s="2">
        <v>0</v>
      </c>
      <c r="AO28" s="2">
        <v>0</v>
      </c>
      <c r="AP28" s="2">
        <v>0</v>
      </c>
      <c r="AQ28" s="2">
        <v>0</v>
      </c>
      <c r="AR28" s="2">
        <v>0</v>
      </c>
      <c r="AS28" s="2">
        <v>0</v>
      </c>
      <c r="AT28" s="2">
        <v>0</v>
      </c>
      <c r="AU28" s="2">
        <v>0</v>
      </c>
      <c r="AV28" s="2">
        <v>0</v>
      </c>
      <c r="AW28" s="2">
        <v>0</v>
      </c>
      <c r="AX28" s="2">
        <v>0</v>
      </c>
      <c r="AY28" s="2">
        <v>0</v>
      </c>
      <c r="AZ28" s="2">
        <v>0</v>
      </c>
      <c r="BA28" s="2">
        <v>0</v>
      </c>
      <c r="BB28" s="2">
        <v>0</v>
      </c>
      <c r="BC28" s="2">
        <v>0</v>
      </c>
      <c r="BD28" s="2">
        <v>0</v>
      </c>
      <c r="BE28" s="2">
        <v>0</v>
      </c>
      <c r="BF28" s="2">
        <v>0</v>
      </c>
      <c r="BG28" s="2">
        <v>0</v>
      </c>
      <c r="BH28" s="2">
        <v>0</v>
      </c>
      <c r="BI28" s="2">
        <v>0</v>
      </c>
      <c r="BJ28" s="2">
        <v>0</v>
      </c>
      <c r="BK28" s="2">
        <v>0</v>
      </c>
      <c r="BL28" s="2">
        <v>0</v>
      </c>
    </row>
    <row r="29" spans="1:64" s="2" customFormat="1" ht="11.25" x14ac:dyDescent="0.2">
      <c r="A29" s="2" t="s">
        <v>143</v>
      </c>
      <c r="C29" s="2">
        <v>349.99999999999989</v>
      </c>
      <c r="D29" s="2">
        <v>349.99999999999989</v>
      </c>
      <c r="E29" s="2">
        <v>349.99999999999989</v>
      </c>
      <c r="F29" s="2">
        <v>349.99999999999989</v>
      </c>
      <c r="G29" s="2">
        <v>349.99999999999989</v>
      </c>
      <c r="H29" s="2">
        <v>1142.5439005438998</v>
      </c>
      <c r="I29" s="2">
        <v>1142.5439005438998</v>
      </c>
      <c r="J29" s="2">
        <v>1142.5439005438998</v>
      </c>
      <c r="K29" s="2">
        <v>1142.5439005438998</v>
      </c>
      <c r="L29" s="2">
        <v>1142.5439005438998</v>
      </c>
      <c r="M29" s="2">
        <v>1142.5439005438998</v>
      </c>
      <c r="N29" s="2">
        <v>1142.5439005438998</v>
      </c>
      <c r="O29" s="2">
        <v>1142.5439005438998</v>
      </c>
      <c r="P29" s="2">
        <v>1142.5439005438998</v>
      </c>
      <c r="Q29" s="2">
        <v>1142.5439005438998</v>
      </c>
      <c r="R29" s="2">
        <v>1142.5439005438998</v>
      </c>
      <c r="S29" s="2">
        <v>698.71931623931732</v>
      </c>
      <c r="T29" s="2">
        <v>698.71931623931732</v>
      </c>
      <c r="U29" s="2">
        <v>698.71931623931732</v>
      </c>
      <c r="V29" s="2">
        <v>698.71931623931732</v>
      </c>
      <c r="W29" s="2">
        <v>698.71931623931732</v>
      </c>
      <c r="X29" s="2">
        <v>698.71931623931732</v>
      </c>
      <c r="Y29" s="2">
        <v>675.30483707264921</v>
      </c>
      <c r="Z29" s="2">
        <v>675.30483707264921</v>
      </c>
      <c r="AA29" s="2">
        <v>675.30483707264921</v>
      </c>
      <c r="AB29" s="2">
        <v>675.30483707264921</v>
      </c>
      <c r="AC29" s="2">
        <v>675.30483707264921</v>
      </c>
      <c r="AD29" s="2">
        <v>675.30483707264921</v>
      </c>
      <c r="AE29" s="2">
        <v>675.30483707264921</v>
      </c>
      <c r="AF29" s="2">
        <v>675.30483707264921</v>
      </c>
      <c r="AG29" s="2">
        <v>61.331249999999997</v>
      </c>
      <c r="AH29" s="2">
        <v>61.331249999999997</v>
      </c>
      <c r="AI29" s="2">
        <v>61.331249999999997</v>
      </c>
      <c r="AJ29" s="2">
        <v>61.331249999999997</v>
      </c>
      <c r="AK29" s="2">
        <v>61.331249999999997</v>
      </c>
      <c r="AL29" s="2">
        <v>61.331249999999997</v>
      </c>
      <c r="AM29" s="2">
        <v>61.331249999999997</v>
      </c>
      <c r="AN29" s="2">
        <v>61.331249999999997</v>
      </c>
      <c r="AO29" s="2">
        <v>61.331249999999997</v>
      </c>
      <c r="AP29" s="2">
        <v>61.331249999999997</v>
      </c>
      <c r="AQ29" s="2">
        <v>61.331249999999997</v>
      </c>
      <c r="AR29" s="2">
        <v>61.331249999999997</v>
      </c>
      <c r="AS29" s="2">
        <v>61.331249999999997</v>
      </c>
      <c r="AT29" s="2">
        <v>61.331249999999997</v>
      </c>
      <c r="AU29" s="2">
        <v>61.331249999999997</v>
      </c>
      <c r="AV29" s="2">
        <v>88.366071428571431</v>
      </c>
      <c r="AW29" s="2">
        <v>88.366071428571431</v>
      </c>
      <c r="AX29" s="2">
        <v>88.366071428571431</v>
      </c>
      <c r="AY29" s="2">
        <v>88.366071428571431</v>
      </c>
      <c r="AZ29" s="2">
        <v>88.366071428571431</v>
      </c>
      <c r="BA29" s="2">
        <v>88.366071428571431</v>
      </c>
      <c r="BB29" s="2">
        <v>88.366071428571431</v>
      </c>
      <c r="BC29" s="2">
        <v>492.5625</v>
      </c>
      <c r="BD29" s="2">
        <v>153.4375</v>
      </c>
      <c r="BE29" s="2">
        <v>1134.21875</v>
      </c>
      <c r="BF29" s="2">
        <v>118.8125</v>
      </c>
      <c r="BG29" s="2">
        <v>504.25</v>
      </c>
      <c r="BH29" s="2">
        <v>124.5625</v>
      </c>
      <c r="BI29" s="2">
        <v>418.25</v>
      </c>
      <c r="BJ29" s="2">
        <v>113.375</v>
      </c>
      <c r="BK29" s="2">
        <v>184.375</v>
      </c>
      <c r="BL29" s="2">
        <v>326.75</v>
      </c>
    </row>
    <row r="30" spans="1:64" s="2" customFormat="1" ht="11.25" x14ac:dyDescent="0.2">
      <c r="A30" s="2" t="s">
        <v>144</v>
      </c>
      <c r="C30" s="2">
        <v>0</v>
      </c>
      <c r="D30" s="2">
        <v>0</v>
      </c>
      <c r="E30" s="2">
        <v>0</v>
      </c>
      <c r="F30" s="2">
        <v>0</v>
      </c>
      <c r="G30" s="2">
        <v>0</v>
      </c>
      <c r="H30" s="2">
        <v>0</v>
      </c>
      <c r="I30" s="2">
        <v>0</v>
      </c>
      <c r="J30" s="2">
        <v>0</v>
      </c>
      <c r="K30" s="2">
        <v>0</v>
      </c>
      <c r="L30" s="2">
        <v>0</v>
      </c>
      <c r="M30" s="2">
        <v>0</v>
      </c>
      <c r="N30" s="2">
        <v>0</v>
      </c>
      <c r="O30" s="2">
        <v>0</v>
      </c>
      <c r="P30" s="2">
        <v>0</v>
      </c>
      <c r="Q30" s="2">
        <v>0</v>
      </c>
      <c r="R30" s="2">
        <v>0</v>
      </c>
      <c r="S30" s="2">
        <v>0</v>
      </c>
      <c r="T30" s="2">
        <v>0</v>
      </c>
      <c r="U30" s="2">
        <v>0</v>
      </c>
      <c r="V30" s="2">
        <v>0</v>
      </c>
      <c r="W30" s="2">
        <v>0</v>
      </c>
      <c r="X30" s="2">
        <v>0</v>
      </c>
      <c r="Y30" s="2">
        <v>0</v>
      </c>
      <c r="Z30" s="2">
        <v>0</v>
      </c>
      <c r="AA30" s="2">
        <v>0</v>
      </c>
      <c r="AB30" s="2">
        <v>0</v>
      </c>
      <c r="AC30" s="2">
        <v>0</v>
      </c>
      <c r="AD30" s="2">
        <v>0</v>
      </c>
      <c r="AE30" s="2">
        <v>0</v>
      </c>
      <c r="AF30" s="2">
        <v>0</v>
      </c>
      <c r="AG30" s="2">
        <v>223.67083333333332</v>
      </c>
      <c r="AH30" s="2">
        <v>223.67083333333332</v>
      </c>
      <c r="AI30" s="2">
        <v>223.67083333333332</v>
      </c>
      <c r="AJ30" s="2">
        <v>223.67083333333332</v>
      </c>
      <c r="AK30" s="2">
        <v>223.67083333333332</v>
      </c>
      <c r="AL30" s="2">
        <v>223.67083333333332</v>
      </c>
      <c r="AM30" s="2">
        <v>223.67083333333332</v>
      </c>
      <c r="AN30" s="2">
        <v>223.67083333333332</v>
      </c>
      <c r="AO30" s="2">
        <v>223.67083333333332</v>
      </c>
      <c r="AP30" s="2">
        <v>223.67083333333332</v>
      </c>
      <c r="AQ30" s="2">
        <v>223.67083333333332</v>
      </c>
      <c r="AR30" s="2">
        <v>223.67083333333332</v>
      </c>
      <c r="AS30" s="2">
        <v>223.67083333333332</v>
      </c>
      <c r="AT30" s="2">
        <v>223.67083333333332</v>
      </c>
      <c r="AU30" s="2">
        <v>223.67083333333332</v>
      </c>
      <c r="AV30" s="2">
        <v>340.875</v>
      </c>
      <c r="AW30" s="2">
        <v>340.875</v>
      </c>
      <c r="AX30" s="2">
        <v>340.875</v>
      </c>
      <c r="AY30" s="2">
        <v>340.875</v>
      </c>
      <c r="AZ30" s="2">
        <v>340.875</v>
      </c>
      <c r="BA30" s="2">
        <v>340.875</v>
      </c>
      <c r="BB30" s="2">
        <v>340.875</v>
      </c>
      <c r="BC30" s="2">
        <v>294.375</v>
      </c>
      <c r="BD30" s="2">
        <v>206.375</v>
      </c>
      <c r="BE30" s="2">
        <v>202.125</v>
      </c>
      <c r="BF30" s="2">
        <v>244.9375</v>
      </c>
      <c r="BG30" s="2">
        <v>879.0625</v>
      </c>
      <c r="BH30" s="2">
        <v>437.0625</v>
      </c>
      <c r="BI30" s="2">
        <v>1465.6875</v>
      </c>
      <c r="BJ30" s="2">
        <v>229.75</v>
      </c>
      <c r="BK30" s="2">
        <v>414.625</v>
      </c>
      <c r="BL30" s="2">
        <v>1095.4375</v>
      </c>
    </row>
    <row r="31" spans="1:64" s="2" customFormat="1" ht="11.25" x14ac:dyDescent="0.2">
      <c r="A31" s="2" t="s">
        <v>145</v>
      </c>
      <c r="C31" s="2">
        <v>0</v>
      </c>
      <c r="D31" s="2">
        <v>0</v>
      </c>
      <c r="E31" s="2">
        <v>0</v>
      </c>
      <c r="F31" s="2">
        <v>0</v>
      </c>
      <c r="G31" s="2">
        <v>0</v>
      </c>
      <c r="H31" s="2">
        <v>0</v>
      </c>
      <c r="I31" s="2">
        <v>0</v>
      </c>
      <c r="J31" s="2">
        <v>0</v>
      </c>
      <c r="K31" s="2">
        <v>0</v>
      </c>
      <c r="L31" s="2">
        <v>0</v>
      </c>
      <c r="M31" s="2">
        <v>0</v>
      </c>
      <c r="N31" s="2">
        <v>0</v>
      </c>
      <c r="O31" s="2">
        <v>0</v>
      </c>
      <c r="P31" s="2">
        <v>0</v>
      </c>
      <c r="Q31" s="2">
        <v>0</v>
      </c>
      <c r="R31" s="2">
        <v>0</v>
      </c>
      <c r="S31" s="2">
        <v>0</v>
      </c>
      <c r="T31" s="2">
        <v>0</v>
      </c>
      <c r="U31" s="2">
        <v>0</v>
      </c>
      <c r="V31" s="2">
        <v>0</v>
      </c>
      <c r="W31" s="2">
        <v>0</v>
      </c>
      <c r="X31" s="2">
        <v>0</v>
      </c>
      <c r="Y31" s="2">
        <v>0</v>
      </c>
      <c r="Z31" s="2">
        <v>0</v>
      </c>
      <c r="AA31" s="2">
        <v>0</v>
      </c>
      <c r="AB31" s="2">
        <v>0</v>
      </c>
      <c r="AC31" s="2">
        <v>0</v>
      </c>
      <c r="AD31" s="2">
        <v>0</v>
      </c>
      <c r="AE31" s="2">
        <v>0</v>
      </c>
      <c r="AF31" s="2">
        <v>0</v>
      </c>
      <c r="AG31" s="2">
        <v>29.341666666666665</v>
      </c>
      <c r="AH31" s="2">
        <v>29.341666666666665</v>
      </c>
      <c r="AI31" s="2">
        <v>29.341666666666665</v>
      </c>
      <c r="AJ31" s="2">
        <v>29.341666666666665</v>
      </c>
      <c r="AK31" s="2">
        <v>29.341666666666665</v>
      </c>
      <c r="AL31" s="2">
        <v>29.341666666666665</v>
      </c>
      <c r="AM31" s="2">
        <v>29.341666666666665</v>
      </c>
      <c r="AN31" s="2">
        <v>29.341666666666665</v>
      </c>
      <c r="AO31" s="2">
        <v>29.341666666666665</v>
      </c>
      <c r="AP31" s="2">
        <v>29.341666666666665</v>
      </c>
      <c r="AQ31" s="2">
        <v>29.341666666666665</v>
      </c>
      <c r="AR31" s="2">
        <v>29.341666666666665</v>
      </c>
      <c r="AS31" s="2">
        <v>29.341666666666665</v>
      </c>
      <c r="AT31" s="2">
        <v>29.341666666666665</v>
      </c>
      <c r="AU31" s="2">
        <v>29.341666666666665</v>
      </c>
      <c r="AV31" s="2">
        <v>24.267857142857142</v>
      </c>
      <c r="AW31" s="2">
        <v>24.267857142857142</v>
      </c>
      <c r="AX31" s="2">
        <v>24.267857142857142</v>
      </c>
      <c r="AY31" s="2">
        <v>24.267857142857142</v>
      </c>
      <c r="AZ31" s="2">
        <v>24.267857142857142</v>
      </c>
      <c r="BA31" s="2">
        <v>24.267857142857142</v>
      </c>
      <c r="BB31" s="2">
        <v>24.267857142857142</v>
      </c>
      <c r="BC31" s="2">
        <v>6.6875</v>
      </c>
      <c r="BD31" s="2">
        <v>12.3125</v>
      </c>
      <c r="BE31" s="2">
        <v>1.125</v>
      </c>
      <c r="BF31" s="2">
        <v>0</v>
      </c>
      <c r="BG31" s="2">
        <v>0</v>
      </c>
      <c r="BH31" s="2">
        <v>0</v>
      </c>
      <c r="BI31" s="2">
        <v>0</v>
      </c>
      <c r="BJ31" s="2">
        <v>943.125</v>
      </c>
      <c r="BK31" s="2">
        <v>297.25</v>
      </c>
      <c r="BL31" s="2">
        <v>443.5625</v>
      </c>
    </row>
    <row r="32" spans="1:64" s="2" customFormat="1" ht="11.25" x14ac:dyDescent="0.2">
      <c r="A32" s="2" t="s">
        <v>146</v>
      </c>
      <c r="C32" s="2">
        <v>0</v>
      </c>
      <c r="D32" s="2">
        <v>0</v>
      </c>
      <c r="E32" s="2">
        <v>0</v>
      </c>
      <c r="F32" s="2">
        <v>0</v>
      </c>
      <c r="G32" s="2">
        <v>0</v>
      </c>
      <c r="H32" s="2">
        <v>0</v>
      </c>
      <c r="I32" s="2">
        <v>0</v>
      </c>
      <c r="J32" s="2">
        <v>0</v>
      </c>
      <c r="K32" s="2">
        <v>0</v>
      </c>
      <c r="L32" s="2">
        <v>0</v>
      </c>
      <c r="M32" s="2">
        <v>0</v>
      </c>
      <c r="N32" s="2">
        <v>0</v>
      </c>
      <c r="O32" s="2">
        <v>0</v>
      </c>
      <c r="P32" s="2">
        <v>0</v>
      </c>
      <c r="Q32" s="2">
        <v>0</v>
      </c>
      <c r="R32" s="2">
        <v>0</v>
      </c>
      <c r="S32" s="2">
        <v>0</v>
      </c>
      <c r="T32" s="2">
        <v>0</v>
      </c>
      <c r="U32" s="2">
        <v>0</v>
      </c>
      <c r="V32" s="2">
        <v>0</v>
      </c>
      <c r="W32" s="2">
        <v>0</v>
      </c>
      <c r="X32" s="2">
        <v>0</v>
      </c>
      <c r="Y32" s="2">
        <v>0</v>
      </c>
      <c r="Z32" s="2">
        <v>0</v>
      </c>
      <c r="AA32" s="2">
        <v>0</v>
      </c>
      <c r="AB32" s="2">
        <v>0</v>
      </c>
      <c r="AC32" s="2">
        <v>0</v>
      </c>
      <c r="AD32" s="2">
        <v>0</v>
      </c>
      <c r="AE32" s="2">
        <v>0</v>
      </c>
      <c r="AF32" s="2">
        <v>0</v>
      </c>
      <c r="AG32" s="2">
        <v>0</v>
      </c>
      <c r="AH32" s="2">
        <v>0</v>
      </c>
      <c r="AI32" s="2">
        <v>0</v>
      </c>
      <c r="AJ32" s="2">
        <v>0</v>
      </c>
      <c r="AK32" s="2">
        <v>0</v>
      </c>
      <c r="AL32" s="2">
        <v>0</v>
      </c>
      <c r="AM32" s="2">
        <v>0</v>
      </c>
      <c r="AN32" s="2">
        <v>0</v>
      </c>
      <c r="AO32" s="2">
        <v>0</v>
      </c>
      <c r="AP32" s="2">
        <v>0</v>
      </c>
      <c r="AQ32" s="2">
        <v>0</v>
      </c>
      <c r="AR32" s="2">
        <v>0</v>
      </c>
      <c r="AS32" s="2">
        <v>0</v>
      </c>
      <c r="AT32" s="2">
        <v>0</v>
      </c>
      <c r="AU32" s="2">
        <v>0</v>
      </c>
      <c r="AV32" s="2">
        <v>0</v>
      </c>
      <c r="AW32" s="2">
        <v>0</v>
      </c>
      <c r="AX32" s="2">
        <v>0</v>
      </c>
      <c r="AY32" s="2">
        <v>0</v>
      </c>
      <c r="AZ32" s="2">
        <v>0</v>
      </c>
      <c r="BA32" s="2">
        <v>0</v>
      </c>
      <c r="BB32" s="2">
        <v>0</v>
      </c>
      <c r="BC32" s="2">
        <v>0</v>
      </c>
      <c r="BD32" s="2">
        <v>0</v>
      </c>
      <c r="BE32" s="2">
        <v>0</v>
      </c>
      <c r="BF32" s="2">
        <v>0</v>
      </c>
      <c r="BG32" s="2">
        <v>0</v>
      </c>
      <c r="BH32" s="2">
        <v>0</v>
      </c>
      <c r="BI32" s="2">
        <v>0</v>
      </c>
      <c r="BJ32" s="2">
        <v>0</v>
      </c>
      <c r="BK32" s="2">
        <v>0</v>
      </c>
      <c r="BL32" s="2">
        <v>0</v>
      </c>
    </row>
    <row r="33" spans="1:64" s="2" customFormat="1" ht="11.25" x14ac:dyDescent="0.2">
      <c r="A33" s="2" t="s">
        <v>147</v>
      </c>
      <c r="C33" s="2">
        <v>0</v>
      </c>
      <c r="D33" s="2">
        <v>0</v>
      </c>
      <c r="E33" s="2">
        <v>0</v>
      </c>
      <c r="F33" s="2">
        <v>0</v>
      </c>
      <c r="G33" s="2">
        <v>0</v>
      </c>
      <c r="H33" s="2">
        <v>0</v>
      </c>
      <c r="I33" s="2">
        <v>0</v>
      </c>
      <c r="J33" s="2">
        <v>0</v>
      </c>
      <c r="K33" s="2">
        <v>0</v>
      </c>
      <c r="L33" s="2">
        <v>0</v>
      </c>
      <c r="M33" s="2">
        <v>0</v>
      </c>
      <c r="N33" s="2">
        <v>0</v>
      </c>
      <c r="O33" s="2">
        <v>0</v>
      </c>
      <c r="P33" s="2">
        <v>0</v>
      </c>
      <c r="Q33" s="2">
        <v>0</v>
      </c>
      <c r="R33" s="2">
        <v>0</v>
      </c>
      <c r="S33" s="2">
        <v>0</v>
      </c>
      <c r="T33" s="2">
        <v>0</v>
      </c>
      <c r="U33" s="2">
        <v>0</v>
      </c>
      <c r="V33" s="2">
        <v>0</v>
      </c>
      <c r="W33" s="2">
        <v>0</v>
      </c>
      <c r="X33" s="2">
        <v>0</v>
      </c>
      <c r="Y33" s="2">
        <v>0</v>
      </c>
      <c r="Z33" s="2">
        <v>0</v>
      </c>
      <c r="AA33" s="2">
        <v>0</v>
      </c>
      <c r="AB33" s="2">
        <v>0</v>
      </c>
      <c r="AC33" s="2">
        <v>0</v>
      </c>
      <c r="AD33" s="2">
        <v>0</v>
      </c>
      <c r="AE33" s="2">
        <v>0</v>
      </c>
      <c r="AF33" s="2">
        <v>0</v>
      </c>
      <c r="AG33" s="2">
        <v>0</v>
      </c>
      <c r="AH33" s="2">
        <v>0</v>
      </c>
      <c r="AI33" s="2">
        <v>0</v>
      </c>
      <c r="AJ33" s="2">
        <v>0</v>
      </c>
      <c r="AK33" s="2">
        <v>0</v>
      </c>
      <c r="AL33" s="2">
        <v>0</v>
      </c>
      <c r="AM33" s="2">
        <v>0</v>
      </c>
      <c r="AN33" s="2">
        <v>0</v>
      </c>
      <c r="AO33" s="2">
        <v>0</v>
      </c>
      <c r="AP33" s="2">
        <v>0</v>
      </c>
      <c r="AQ33" s="2">
        <v>0</v>
      </c>
      <c r="AR33" s="2">
        <v>0</v>
      </c>
      <c r="AS33" s="2">
        <v>0</v>
      </c>
      <c r="AT33" s="2">
        <v>0</v>
      </c>
      <c r="AU33" s="2">
        <v>0</v>
      </c>
      <c r="AV33" s="2">
        <v>0</v>
      </c>
      <c r="AW33" s="2">
        <v>0</v>
      </c>
      <c r="AX33" s="2">
        <v>0</v>
      </c>
      <c r="AY33" s="2">
        <v>0</v>
      </c>
      <c r="AZ33" s="2">
        <v>0</v>
      </c>
      <c r="BA33" s="2">
        <v>0</v>
      </c>
      <c r="BB33" s="2">
        <v>0</v>
      </c>
      <c r="BC33" s="2">
        <v>0</v>
      </c>
      <c r="BD33" s="2">
        <v>0</v>
      </c>
      <c r="BE33" s="2">
        <v>0</v>
      </c>
      <c r="BF33" s="2">
        <v>0</v>
      </c>
      <c r="BG33" s="2">
        <v>0</v>
      </c>
      <c r="BH33" s="2">
        <v>0</v>
      </c>
      <c r="BI33" s="2">
        <v>0</v>
      </c>
      <c r="BJ33" s="2">
        <v>0</v>
      </c>
      <c r="BK33" s="2">
        <v>0</v>
      </c>
      <c r="BL33" s="2">
        <v>0</v>
      </c>
    </row>
    <row r="34" spans="1:64" s="2" customFormat="1" ht="11.25" x14ac:dyDescent="0.2">
      <c r="A34" s="2" t="s">
        <v>148</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c r="BJ34" s="2">
        <v>0</v>
      </c>
      <c r="BK34" s="2">
        <v>0</v>
      </c>
      <c r="BL34" s="2">
        <v>0</v>
      </c>
    </row>
    <row r="35" spans="1:64" s="8" customFormat="1" ht="12" thickBot="1" x14ac:dyDescent="0.25">
      <c r="A35" s="8" t="s">
        <v>149</v>
      </c>
      <c r="C35" s="8">
        <v>0</v>
      </c>
      <c r="D35" s="8">
        <v>0</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0</v>
      </c>
      <c r="AR35" s="8">
        <v>0</v>
      </c>
      <c r="AS35" s="8">
        <v>0</v>
      </c>
      <c r="AT35" s="8">
        <v>0</v>
      </c>
      <c r="AU35" s="8">
        <v>0</v>
      </c>
      <c r="AV35" s="8">
        <v>0</v>
      </c>
      <c r="AW35" s="8">
        <v>0</v>
      </c>
      <c r="AX35" s="8">
        <v>0</v>
      </c>
      <c r="AY35" s="8">
        <v>0</v>
      </c>
      <c r="AZ35" s="8">
        <v>0</v>
      </c>
      <c r="BA35" s="8">
        <v>0</v>
      </c>
      <c r="BB35" s="8">
        <v>0</v>
      </c>
      <c r="BC35" s="8">
        <v>0</v>
      </c>
      <c r="BD35" s="8">
        <v>0</v>
      </c>
      <c r="BE35" s="8">
        <v>0</v>
      </c>
      <c r="BF35" s="8">
        <v>0</v>
      </c>
      <c r="BG35" s="8">
        <v>0</v>
      </c>
      <c r="BH35" s="8">
        <v>0</v>
      </c>
      <c r="BI35" s="8">
        <v>0</v>
      </c>
      <c r="BJ35" s="8">
        <v>0</v>
      </c>
      <c r="BK35" s="8">
        <v>0</v>
      </c>
      <c r="BL35" s="8">
        <v>0</v>
      </c>
    </row>
    <row r="36" spans="1:64" s="2" customFormat="1" ht="11.25" x14ac:dyDescent="0.2">
      <c r="A36" s="2" t="s">
        <v>150</v>
      </c>
      <c r="B36" s="2">
        <v>26432.625</v>
      </c>
      <c r="C36" s="2">
        <v>26432.625</v>
      </c>
      <c r="D36" s="2">
        <v>26432.625</v>
      </c>
      <c r="E36" s="2">
        <v>26432.625</v>
      </c>
      <c r="F36" s="2">
        <v>26432.625</v>
      </c>
      <c r="G36" s="2">
        <v>26432.625</v>
      </c>
      <c r="H36" s="2">
        <v>26432.625</v>
      </c>
      <c r="I36" s="2">
        <v>26432.625</v>
      </c>
      <c r="J36" s="2">
        <v>26432.625</v>
      </c>
      <c r="K36" s="2">
        <v>26432.625</v>
      </c>
      <c r="L36" s="2">
        <v>26432.625</v>
      </c>
      <c r="M36" s="2">
        <v>26432.625</v>
      </c>
      <c r="N36" s="2">
        <v>26432.625</v>
      </c>
      <c r="O36" s="2">
        <v>26432.625</v>
      </c>
      <c r="P36" s="2">
        <v>26432.625</v>
      </c>
      <c r="Q36" s="2">
        <v>26432.625</v>
      </c>
      <c r="R36" s="2">
        <v>26432.625</v>
      </c>
      <c r="S36" s="2">
        <v>26432.625</v>
      </c>
      <c r="T36" s="2">
        <v>26432.625</v>
      </c>
      <c r="U36" s="2">
        <v>26432.625</v>
      </c>
      <c r="V36" s="2">
        <v>26432.625</v>
      </c>
      <c r="W36" s="2">
        <v>26432.625</v>
      </c>
      <c r="X36" s="2">
        <v>26432.625</v>
      </c>
      <c r="Y36" s="2">
        <v>26432.625</v>
      </c>
      <c r="Z36" s="2">
        <v>26432.625</v>
      </c>
      <c r="AA36" s="2">
        <v>26432.625</v>
      </c>
      <c r="AB36" s="2">
        <v>26432.625</v>
      </c>
      <c r="AC36" s="2">
        <v>26432.625</v>
      </c>
      <c r="AD36" s="2">
        <v>26432.625</v>
      </c>
      <c r="AE36" s="2">
        <v>26432.625</v>
      </c>
      <c r="AF36" s="2">
        <v>26432.625</v>
      </c>
      <c r="AG36" s="2">
        <v>26432.625</v>
      </c>
      <c r="AH36" s="2">
        <v>26432.625</v>
      </c>
      <c r="AI36" s="2">
        <v>26432.625</v>
      </c>
      <c r="AJ36" s="2">
        <v>26432.625</v>
      </c>
      <c r="AK36" s="2">
        <v>26432.625</v>
      </c>
      <c r="AL36" s="2">
        <v>26432.625</v>
      </c>
      <c r="AM36" s="2">
        <v>26432.625</v>
      </c>
      <c r="AN36" s="2">
        <v>26432.625</v>
      </c>
      <c r="AO36" s="2">
        <v>26432.625</v>
      </c>
      <c r="AP36" s="2">
        <v>26432.625</v>
      </c>
      <c r="AQ36" s="2">
        <v>26432.625</v>
      </c>
      <c r="AR36" s="2">
        <v>26432.625</v>
      </c>
      <c r="AS36" s="2">
        <v>26432.625</v>
      </c>
      <c r="AT36" s="2">
        <v>26432.625</v>
      </c>
      <c r="AU36" s="2">
        <v>26432.625</v>
      </c>
      <c r="AV36" s="2">
        <v>26432.625</v>
      </c>
      <c r="AW36" s="2">
        <v>26432.625</v>
      </c>
      <c r="AX36" s="2">
        <v>26432.625</v>
      </c>
      <c r="AY36" s="2">
        <v>26432.625</v>
      </c>
      <c r="AZ36" s="2">
        <v>26432.625</v>
      </c>
      <c r="BA36" s="2">
        <v>26432.625</v>
      </c>
      <c r="BB36" s="2">
        <v>26432.625</v>
      </c>
      <c r="BC36" s="2">
        <v>26432.625</v>
      </c>
      <c r="BD36" s="2">
        <v>26432.625</v>
      </c>
      <c r="BE36" s="2">
        <v>26432.625</v>
      </c>
      <c r="BF36" s="2">
        <v>26432.625</v>
      </c>
      <c r="BG36" s="2">
        <v>26432.625</v>
      </c>
      <c r="BH36" s="2">
        <v>26432.625</v>
      </c>
      <c r="BI36" s="2">
        <v>26432.625</v>
      </c>
      <c r="BJ36" s="2">
        <v>26432.625</v>
      </c>
      <c r="BK36" s="2">
        <v>26432.625</v>
      </c>
      <c r="BL36" s="2">
        <v>26432.625</v>
      </c>
    </row>
    <row r="37" spans="1:64" s="29" customFormat="1" ht="11.25" x14ac:dyDescent="0.2">
      <c r="A37" s="29" t="s">
        <v>151</v>
      </c>
      <c r="AG37" s="29">
        <v>0</v>
      </c>
      <c r="AH37" s="29">
        <v>0</v>
      </c>
      <c r="AI37" s="29">
        <v>0</v>
      </c>
      <c r="AJ37" s="29">
        <v>0</v>
      </c>
      <c r="AK37" s="29">
        <v>0</v>
      </c>
      <c r="AL37" s="29">
        <v>0</v>
      </c>
      <c r="AM37" s="29">
        <v>0</v>
      </c>
      <c r="AN37" s="29">
        <v>0</v>
      </c>
      <c r="AO37" s="29">
        <v>0</v>
      </c>
      <c r="AP37" s="29">
        <v>0</v>
      </c>
      <c r="AQ37" s="29">
        <v>0</v>
      </c>
      <c r="AR37" s="29">
        <v>0</v>
      </c>
      <c r="AS37" s="29">
        <v>0</v>
      </c>
      <c r="AT37" s="29">
        <v>0</v>
      </c>
      <c r="AU37" s="29">
        <v>0</v>
      </c>
      <c r="AV37" s="29">
        <v>0</v>
      </c>
      <c r="AW37" s="29">
        <v>0</v>
      </c>
      <c r="AX37" s="29">
        <v>0</v>
      </c>
      <c r="AY37" s="29">
        <v>0</v>
      </c>
      <c r="AZ37" s="29">
        <v>0</v>
      </c>
      <c r="BA37" s="29">
        <v>0</v>
      </c>
      <c r="BB37" s="29">
        <v>0</v>
      </c>
      <c r="BC37" s="29">
        <v>0</v>
      </c>
      <c r="BD37" s="29">
        <v>0</v>
      </c>
      <c r="BE37" s="29">
        <v>0</v>
      </c>
      <c r="BF37" s="29">
        <v>0</v>
      </c>
      <c r="BG37" s="29">
        <v>0</v>
      </c>
      <c r="BH37" s="29">
        <v>0</v>
      </c>
      <c r="BI37" s="29">
        <v>0</v>
      </c>
      <c r="BJ37" s="29">
        <v>0</v>
      </c>
      <c r="BK37" s="29">
        <v>0</v>
      </c>
      <c r="BL37" s="29">
        <v>0</v>
      </c>
    </row>
    <row r="38" spans="1:64" s="2" customFormat="1" ht="11.25" x14ac:dyDescent="0.2">
      <c r="A38" s="2" t="s">
        <v>152</v>
      </c>
      <c r="C38" s="2">
        <v>0</v>
      </c>
      <c r="D38" s="2">
        <v>0</v>
      </c>
      <c r="E38" s="2">
        <v>0</v>
      </c>
      <c r="F38" s="2">
        <v>0</v>
      </c>
      <c r="G38" s="2">
        <v>0</v>
      </c>
      <c r="H38" s="2">
        <v>0</v>
      </c>
      <c r="I38" s="2">
        <v>0</v>
      </c>
      <c r="J38" s="2">
        <v>0</v>
      </c>
      <c r="K38" s="2">
        <v>0</v>
      </c>
      <c r="L38" s="2">
        <v>0</v>
      </c>
      <c r="M38" s="2">
        <v>0</v>
      </c>
      <c r="N38" s="2">
        <v>0</v>
      </c>
      <c r="O38" s="2">
        <v>0</v>
      </c>
      <c r="P38" s="2">
        <v>0</v>
      </c>
      <c r="Q38" s="2">
        <v>0</v>
      </c>
      <c r="R38" s="2">
        <v>0</v>
      </c>
      <c r="S38" s="2">
        <v>0</v>
      </c>
      <c r="T38" s="2">
        <v>0</v>
      </c>
      <c r="U38" s="2">
        <v>0</v>
      </c>
      <c r="V38" s="2">
        <v>0</v>
      </c>
      <c r="W38" s="2">
        <v>0</v>
      </c>
      <c r="X38" s="2">
        <v>0</v>
      </c>
      <c r="Y38" s="2">
        <v>0</v>
      </c>
      <c r="Z38" s="2">
        <v>0</v>
      </c>
      <c r="AA38" s="2">
        <v>0</v>
      </c>
      <c r="AB38" s="2">
        <v>0</v>
      </c>
      <c r="AC38" s="2">
        <v>0</v>
      </c>
      <c r="AD38" s="2">
        <v>0</v>
      </c>
      <c r="AE38" s="2">
        <v>0</v>
      </c>
      <c r="AF38" s="2">
        <v>0</v>
      </c>
      <c r="AG38" s="2">
        <v>0</v>
      </c>
      <c r="AH38" s="2">
        <v>0</v>
      </c>
      <c r="AI38" s="2">
        <v>0</v>
      </c>
      <c r="AJ38" s="2">
        <v>0</v>
      </c>
      <c r="AK38" s="2">
        <v>0</v>
      </c>
      <c r="AL38" s="2">
        <v>0</v>
      </c>
      <c r="AM38" s="2">
        <v>0</v>
      </c>
      <c r="AN38" s="2">
        <v>0</v>
      </c>
      <c r="AO38" s="2">
        <v>0</v>
      </c>
      <c r="AP38" s="2">
        <v>0</v>
      </c>
      <c r="AQ38" s="2">
        <v>0</v>
      </c>
      <c r="AR38" s="2">
        <v>0</v>
      </c>
      <c r="AS38" s="2">
        <v>0</v>
      </c>
      <c r="AT38" s="2">
        <v>0</v>
      </c>
      <c r="AU38" s="2">
        <v>0</v>
      </c>
      <c r="AV38" s="2">
        <v>0</v>
      </c>
      <c r="AW38" s="2">
        <v>0</v>
      </c>
      <c r="AX38" s="2">
        <v>0</v>
      </c>
      <c r="AY38" s="2">
        <v>0</v>
      </c>
      <c r="AZ38" s="2">
        <v>0</v>
      </c>
      <c r="BA38" s="2">
        <v>0</v>
      </c>
      <c r="BB38" s="2">
        <v>0</v>
      </c>
      <c r="BC38" s="2">
        <v>0</v>
      </c>
      <c r="BD38" s="2">
        <v>0</v>
      </c>
      <c r="BE38" s="2">
        <v>0</v>
      </c>
      <c r="BF38" s="2">
        <v>0</v>
      </c>
      <c r="BG38" s="2">
        <v>0</v>
      </c>
      <c r="BH38" s="2">
        <v>0</v>
      </c>
      <c r="BI38" s="2">
        <v>0</v>
      </c>
      <c r="BJ38" s="2">
        <v>0</v>
      </c>
      <c r="BK38" s="2">
        <v>0</v>
      </c>
      <c r="BL38" s="2">
        <v>0</v>
      </c>
    </row>
    <row r="39" spans="1:64" s="2" customFormat="1" ht="11.25" x14ac:dyDescent="0.2">
      <c r="A39" s="2" t="s">
        <v>153</v>
      </c>
      <c r="C39" s="2">
        <v>0</v>
      </c>
      <c r="D39" s="2">
        <v>0</v>
      </c>
      <c r="E39" s="2">
        <v>0</v>
      </c>
      <c r="F39" s="2">
        <v>0</v>
      </c>
      <c r="G39" s="2">
        <v>0</v>
      </c>
      <c r="H39" s="2">
        <v>0</v>
      </c>
      <c r="I39" s="2">
        <v>0</v>
      </c>
      <c r="J39" s="2">
        <v>0</v>
      </c>
      <c r="K39" s="2">
        <v>0</v>
      </c>
      <c r="L39" s="2">
        <v>0</v>
      </c>
      <c r="M39" s="2">
        <v>0</v>
      </c>
      <c r="N39" s="2">
        <v>0</v>
      </c>
      <c r="O39" s="2">
        <v>0</v>
      </c>
      <c r="P39" s="2">
        <v>0</v>
      </c>
      <c r="Q39" s="2">
        <v>0</v>
      </c>
      <c r="R39" s="2">
        <v>0</v>
      </c>
      <c r="S39" s="2">
        <v>0</v>
      </c>
      <c r="T39" s="2">
        <v>0</v>
      </c>
      <c r="U39" s="2">
        <v>0</v>
      </c>
      <c r="V39" s="2">
        <v>0</v>
      </c>
      <c r="W39" s="2">
        <v>0</v>
      </c>
      <c r="X39" s="2">
        <v>0</v>
      </c>
      <c r="Y39" s="2">
        <v>0</v>
      </c>
      <c r="Z39" s="2">
        <v>0</v>
      </c>
      <c r="AA39" s="2">
        <v>0</v>
      </c>
      <c r="AB39" s="2">
        <v>0</v>
      </c>
      <c r="AC39" s="2">
        <v>0</v>
      </c>
      <c r="AD39" s="2">
        <v>0</v>
      </c>
      <c r="AE39" s="2">
        <v>0</v>
      </c>
      <c r="AF39" s="2">
        <v>0</v>
      </c>
      <c r="AG39" s="2">
        <v>0</v>
      </c>
      <c r="AH39" s="2">
        <v>0</v>
      </c>
      <c r="AI39" s="2">
        <v>0</v>
      </c>
      <c r="AJ39" s="2">
        <v>0</v>
      </c>
      <c r="AK39" s="2">
        <v>0</v>
      </c>
      <c r="AL39" s="2">
        <v>0</v>
      </c>
      <c r="AM39" s="2">
        <v>0</v>
      </c>
      <c r="AN39" s="2">
        <v>0</v>
      </c>
      <c r="AO39" s="2">
        <v>0</v>
      </c>
      <c r="AP39" s="2">
        <v>0</v>
      </c>
      <c r="AQ39" s="2">
        <v>0</v>
      </c>
      <c r="AR39" s="2">
        <v>0</v>
      </c>
      <c r="AS39" s="2">
        <v>0</v>
      </c>
      <c r="AT39" s="2">
        <v>0</v>
      </c>
      <c r="AU39" s="2">
        <v>0</v>
      </c>
      <c r="AV39" s="2">
        <v>0</v>
      </c>
      <c r="AW39" s="2">
        <v>0</v>
      </c>
      <c r="AX39" s="2">
        <v>0</v>
      </c>
      <c r="AY39" s="2">
        <v>0</v>
      </c>
      <c r="AZ39" s="2">
        <v>0</v>
      </c>
      <c r="BA39" s="2">
        <v>0</v>
      </c>
      <c r="BB39" s="2">
        <v>0</v>
      </c>
      <c r="BC39" s="2">
        <v>0</v>
      </c>
      <c r="BD39" s="2">
        <v>0</v>
      </c>
      <c r="BE39" s="2">
        <v>0</v>
      </c>
      <c r="BF39" s="2">
        <v>0</v>
      </c>
      <c r="BG39" s="2">
        <v>0</v>
      </c>
      <c r="BH39" s="2">
        <v>0</v>
      </c>
      <c r="BI39" s="2">
        <v>0</v>
      </c>
      <c r="BJ39" s="2">
        <v>0</v>
      </c>
      <c r="BK39" s="2">
        <v>0</v>
      </c>
      <c r="BL39" s="2">
        <v>0</v>
      </c>
    </row>
    <row r="40" spans="1:64" s="2" customFormat="1" ht="11.25" x14ac:dyDescent="0.2">
      <c r="A40" s="2" t="s">
        <v>154</v>
      </c>
      <c r="C40" s="2">
        <v>0</v>
      </c>
      <c r="D40" s="2">
        <v>0</v>
      </c>
      <c r="E40" s="2">
        <v>0</v>
      </c>
      <c r="F40" s="2">
        <v>0</v>
      </c>
      <c r="G40" s="2">
        <v>0</v>
      </c>
      <c r="H40" s="2">
        <v>0</v>
      </c>
      <c r="I40" s="2">
        <v>0</v>
      </c>
      <c r="J40" s="2">
        <v>0</v>
      </c>
      <c r="K40" s="2">
        <v>0</v>
      </c>
      <c r="L40" s="2">
        <v>0</v>
      </c>
      <c r="M40" s="2">
        <v>0</v>
      </c>
      <c r="N40" s="2">
        <v>0</v>
      </c>
      <c r="O40" s="2">
        <v>0</v>
      </c>
      <c r="P40" s="2">
        <v>0</v>
      </c>
      <c r="Q40" s="2">
        <v>0</v>
      </c>
      <c r="R40" s="2">
        <v>0</v>
      </c>
      <c r="S40" s="2">
        <v>0</v>
      </c>
      <c r="T40" s="2">
        <v>0</v>
      </c>
      <c r="U40" s="2">
        <v>0</v>
      </c>
      <c r="V40" s="2">
        <v>0</v>
      </c>
      <c r="W40" s="2">
        <v>0</v>
      </c>
      <c r="X40" s="2">
        <v>0</v>
      </c>
      <c r="Y40" s="2">
        <v>0</v>
      </c>
      <c r="Z40" s="2">
        <v>0</v>
      </c>
      <c r="AA40" s="2">
        <v>0</v>
      </c>
      <c r="AB40" s="2">
        <v>0</v>
      </c>
      <c r="AC40" s="2">
        <v>0</v>
      </c>
      <c r="AD40" s="2">
        <v>0</v>
      </c>
      <c r="AE40" s="2">
        <v>0</v>
      </c>
      <c r="AF40" s="2">
        <v>0</v>
      </c>
      <c r="AG40" s="2">
        <v>0</v>
      </c>
      <c r="AH40" s="2">
        <v>0</v>
      </c>
      <c r="AI40" s="2">
        <v>0</v>
      </c>
      <c r="AJ40" s="2">
        <v>0</v>
      </c>
      <c r="AK40" s="2">
        <v>0</v>
      </c>
      <c r="AL40" s="2">
        <v>0</v>
      </c>
      <c r="AM40" s="2">
        <v>0</v>
      </c>
      <c r="AN40" s="2">
        <v>0</v>
      </c>
      <c r="AO40" s="2">
        <v>0</v>
      </c>
      <c r="AP40" s="2">
        <v>0</v>
      </c>
      <c r="AQ40" s="2">
        <v>0</v>
      </c>
      <c r="AR40" s="2">
        <v>0</v>
      </c>
      <c r="AS40" s="2">
        <v>0</v>
      </c>
      <c r="AT40" s="2">
        <v>0</v>
      </c>
      <c r="AU40" s="2">
        <v>0</v>
      </c>
      <c r="AV40" s="2">
        <v>0</v>
      </c>
      <c r="AW40" s="2">
        <v>0</v>
      </c>
      <c r="AX40" s="2">
        <v>0</v>
      </c>
      <c r="AY40" s="2">
        <v>0</v>
      </c>
      <c r="AZ40" s="2">
        <v>0</v>
      </c>
      <c r="BA40" s="2">
        <v>0</v>
      </c>
      <c r="BB40" s="2">
        <v>0</v>
      </c>
      <c r="BC40" s="2">
        <v>0</v>
      </c>
      <c r="BD40" s="2">
        <v>0</v>
      </c>
      <c r="BE40" s="2">
        <v>0</v>
      </c>
      <c r="BF40" s="2">
        <v>0</v>
      </c>
      <c r="BG40" s="2">
        <v>0</v>
      </c>
      <c r="BH40" s="2">
        <v>0</v>
      </c>
      <c r="BI40" s="2">
        <v>0</v>
      </c>
      <c r="BJ40" s="2">
        <v>0</v>
      </c>
      <c r="BK40" s="2">
        <v>0</v>
      </c>
      <c r="BL40" s="2">
        <v>0</v>
      </c>
    </row>
    <row r="41" spans="1:64" s="2" customFormat="1" ht="11.25" x14ac:dyDescent="0.2">
      <c r="A41" s="2" t="s">
        <v>155</v>
      </c>
      <c r="C41" s="2">
        <v>0</v>
      </c>
      <c r="D41" s="2">
        <v>0</v>
      </c>
      <c r="E41" s="2">
        <v>0</v>
      </c>
      <c r="F41" s="2">
        <v>0</v>
      </c>
      <c r="G41" s="2">
        <v>0</v>
      </c>
      <c r="H41" s="2">
        <v>0</v>
      </c>
      <c r="I41" s="2">
        <v>0</v>
      </c>
      <c r="J41" s="2">
        <v>0</v>
      </c>
      <c r="K41" s="2">
        <v>0</v>
      </c>
      <c r="L41" s="2">
        <v>0</v>
      </c>
      <c r="M41" s="2">
        <v>0</v>
      </c>
      <c r="N41" s="2">
        <v>0</v>
      </c>
      <c r="O41" s="2">
        <v>0</v>
      </c>
      <c r="P41" s="2">
        <v>0</v>
      </c>
      <c r="Q41" s="2">
        <v>0</v>
      </c>
      <c r="R41" s="2">
        <v>0</v>
      </c>
      <c r="S41" s="2">
        <v>0</v>
      </c>
      <c r="T41" s="2">
        <v>0</v>
      </c>
      <c r="U41" s="2">
        <v>0</v>
      </c>
      <c r="V41" s="2">
        <v>0</v>
      </c>
      <c r="W41" s="2">
        <v>0</v>
      </c>
      <c r="X41" s="2">
        <v>0</v>
      </c>
      <c r="Y41" s="2">
        <v>0</v>
      </c>
      <c r="Z41" s="2">
        <v>0</v>
      </c>
      <c r="AA41" s="2">
        <v>0</v>
      </c>
      <c r="AB41" s="2">
        <v>0</v>
      </c>
      <c r="AC41" s="2">
        <v>0</v>
      </c>
      <c r="AD41" s="2">
        <v>0</v>
      </c>
      <c r="AE41" s="2">
        <v>0</v>
      </c>
      <c r="AF41" s="2">
        <v>0</v>
      </c>
      <c r="AG41" s="2">
        <v>0</v>
      </c>
      <c r="AH41" s="2">
        <v>0</v>
      </c>
      <c r="AI41" s="2">
        <v>0</v>
      </c>
      <c r="AJ41" s="2">
        <v>0</v>
      </c>
      <c r="AK41" s="2">
        <v>0</v>
      </c>
      <c r="AL41" s="2">
        <v>0</v>
      </c>
      <c r="AM41" s="2">
        <v>0</v>
      </c>
      <c r="AN41" s="2">
        <v>0</v>
      </c>
      <c r="AO41" s="2">
        <v>0</v>
      </c>
      <c r="AP41" s="2">
        <v>0</v>
      </c>
      <c r="AQ41" s="2">
        <v>0</v>
      </c>
      <c r="AR41" s="2">
        <v>0</v>
      </c>
      <c r="AS41" s="2">
        <v>0</v>
      </c>
      <c r="AT41" s="2">
        <v>0</v>
      </c>
      <c r="AU41" s="2">
        <v>0</v>
      </c>
      <c r="AV41" s="2">
        <v>0</v>
      </c>
      <c r="AW41" s="2">
        <v>0</v>
      </c>
      <c r="AX41" s="2">
        <v>0</v>
      </c>
      <c r="AY41" s="2">
        <v>0</v>
      </c>
      <c r="AZ41" s="2">
        <v>0</v>
      </c>
      <c r="BA41" s="2">
        <v>0</v>
      </c>
      <c r="BB41" s="2">
        <v>0</v>
      </c>
      <c r="BC41" s="2">
        <v>0</v>
      </c>
      <c r="BD41" s="2">
        <v>0</v>
      </c>
      <c r="BE41" s="2">
        <v>0</v>
      </c>
      <c r="BF41" s="2">
        <v>0</v>
      </c>
      <c r="BG41" s="2">
        <v>0</v>
      </c>
      <c r="BH41" s="2">
        <v>0</v>
      </c>
      <c r="BI41" s="2">
        <v>0</v>
      </c>
      <c r="BJ41" s="2">
        <v>0</v>
      </c>
      <c r="BK41" s="2">
        <v>0</v>
      </c>
      <c r="BL41" s="2">
        <v>0</v>
      </c>
    </row>
    <row r="42" spans="1:64" s="2" customFormat="1" ht="11.25" x14ac:dyDescent="0.2">
      <c r="A42" s="2" t="s">
        <v>156</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c r="BJ42" s="2">
        <v>0</v>
      </c>
      <c r="BK42" s="2">
        <v>0</v>
      </c>
      <c r="BL42" s="2">
        <v>0</v>
      </c>
    </row>
    <row r="43" spans="1:64" s="2" customFormat="1" ht="11.25" x14ac:dyDescent="0.2">
      <c r="A43" s="2" t="s">
        <v>157</v>
      </c>
      <c r="C43" s="2">
        <v>0</v>
      </c>
      <c r="D43" s="2">
        <v>0</v>
      </c>
      <c r="E43" s="2">
        <v>0</v>
      </c>
      <c r="F43" s="2">
        <v>0</v>
      </c>
      <c r="G43" s="2">
        <v>0</v>
      </c>
      <c r="H43" s="2">
        <v>0</v>
      </c>
      <c r="I43" s="2">
        <v>0</v>
      </c>
      <c r="J43" s="2">
        <v>0</v>
      </c>
      <c r="K43" s="2">
        <v>0</v>
      </c>
      <c r="L43" s="2">
        <v>0</v>
      </c>
      <c r="M43" s="2">
        <v>0</v>
      </c>
      <c r="N43" s="2">
        <v>0</v>
      </c>
      <c r="O43" s="2">
        <v>0</v>
      </c>
      <c r="P43" s="2">
        <v>0</v>
      </c>
      <c r="Q43" s="2">
        <v>0</v>
      </c>
      <c r="R43" s="2">
        <v>0</v>
      </c>
      <c r="S43" s="2">
        <v>0</v>
      </c>
      <c r="T43" s="2">
        <v>0</v>
      </c>
      <c r="U43" s="2">
        <v>0</v>
      </c>
      <c r="V43" s="2">
        <v>0</v>
      </c>
      <c r="W43" s="2">
        <v>0</v>
      </c>
      <c r="X43" s="2">
        <v>0</v>
      </c>
      <c r="Y43" s="2">
        <v>0</v>
      </c>
      <c r="Z43" s="2">
        <v>0</v>
      </c>
      <c r="AA43" s="2">
        <v>0</v>
      </c>
      <c r="AB43" s="2">
        <v>0</v>
      </c>
      <c r="AC43" s="2">
        <v>0</v>
      </c>
      <c r="AD43" s="2">
        <v>0</v>
      </c>
      <c r="AE43" s="2">
        <v>0</v>
      </c>
      <c r="AF43" s="2">
        <v>0</v>
      </c>
      <c r="AG43" s="2">
        <v>0</v>
      </c>
      <c r="AH43" s="2">
        <v>0</v>
      </c>
      <c r="AI43" s="2">
        <v>0</v>
      </c>
      <c r="AJ43" s="2">
        <v>0</v>
      </c>
      <c r="AK43" s="2">
        <v>0</v>
      </c>
      <c r="AL43" s="2">
        <v>0</v>
      </c>
      <c r="AM43" s="2">
        <v>0</v>
      </c>
      <c r="AN43" s="2">
        <v>0</v>
      </c>
      <c r="AO43" s="2">
        <v>0</v>
      </c>
      <c r="AP43" s="2">
        <v>0</v>
      </c>
      <c r="AQ43" s="2">
        <v>0</v>
      </c>
      <c r="AR43" s="2">
        <v>0</v>
      </c>
      <c r="AS43" s="2">
        <v>0</v>
      </c>
      <c r="AT43" s="2">
        <v>0</v>
      </c>
      <c r="AU43" s="2">
        <v>0</v>
      </c>
      <c r="AV43" s="2">
        <v>0</v>
      </c>
      <c r="AW43" s="2">
        <v>0</v>
      </c>
      <c r="AX43" s="2">
        <v>0</v>
      </c>
      <c r="AY43" s="2">
        <v>0</v>
      </c>
      <c r="AZ43" s="2">
        <v>0</v>
      </c>
      <c r="BA43" s="2">
        <v>0</v>
      </c>
      <c r="BB43" s="2">
        <v>0</v>
      </c>
      <c r="BC43" s="2">
        <v>0</v>
      </c>
      <c r="BD43" s="2">
        <v>0</v>
      </c>
      <c r="BE43" s="2">
        <v>0</v>
      </c>
      <c r="BF43" s="2">
        <v>0</v>
      </c>
      <c r="BG43" s="2">
        <v>0</v>
      </c>
      <c r="BH43" s="2">
        <v>0</v>
      </c>
      <c r="BI43" s="2">
        <v>0</v>
      </c>
      <c r="BJ43" s="2">
        <v>0</v>
      </c>
      <c r="BK43" s="2">
        <v>0</v>
      </c>
      <c r="BL43" s="2">
        <v>0</v>
      </c>
    </row>
    <row r="44" spans="1:64" s="2" customFormat="1" ht="11.25" x14ac:dyDescent="0.2">
      <c r="A44" s="2" t="s">
        <v>158</v>
      </c>
      <c r="C44" s="2">
        <v>0</v>
      </c>
      <c r="D44" s="2">
        <v>0</v>
      </c>
      <c r="E44" s="2">
        <v>0</v>
      </c>
      <c r="F44" s="2">
        <v>0</v>
      </c>
      <c r="G44" s="2">
        <v>0</v>
      </c>
      <c r="H44" s="2">
        <v>0</v>
      </c>
      <c r="I44" s="2">
        <v>0</v>
      </c>
      <c r="J44" s="2">
        <v>0</v>
      </c>
      <c r="K44" s="2">
        <v>0</v>
      </c>
      <c r="L44" s="2">
        <v>0</v>
      </c>
      <c r="M44" s="2">
        <v>0</v>
      </c>
      <c r="N44" s="2">
        <v>0</v>
      </c>
      <c r="O44" s="2">
        <v>0</v>
      </c>
      <c r="P44" s="2">
        <v>0</v>
      </c>
      <c r="Q44" s="2">
        <v>0</v>
      </c>
      <c r="R44" s="2">
        <v>0</v>
      </c>
      <c r="S44" s="2">
        <v>0</v>
      </c>
      <c r="T44" s="2">
        <v>0</v>
      </c>
      <c r="U44" s="2">
        <v>0</v>
      </c>
      <c r="V44" s="2">
        <v>0</v>
      </c>
      <c r="W44" s="2">
        <v>0</v>
      </c>
      <c r="X44" s="2">
        <v>0</v>
      </c>
      <c r="Y44" s="2">
        <v>0</v>
      </c>
      <c r="Z44" s="2">
        <v>0</v>
      </c>
      <c r="AA44" s="2">
        <v>0</v>
      </c>
      <c r="AB44" s="2">
        <v>0</v>
      </c>
      <c r="AC44" s="2">
        <v>0</v>
      </c>
      <c r="AD44" s="2">
        <v>0</v>
      </c>
      <c r="AE44" s="2">
        <v>0</v>
      </c>
      <c r="AF44" s="2">
        <v>0</v>
      </c>
      <c r="AG44" s="2">
        <v>0</v>
      </c>
      <c r="AH44" s="2">
        <v>0</v>
      </c>
      <c r="AI44" s="2">
        <v>0</v>
      </c>
      <c r="AJ44" s="2">
        <v>0</v>
      </c>
      <c r="AK44" s="2">
        <v>0</v>
      </c>
      <c r="AL44" s="2">
        <v>0</v>
      </c>
      <c r="AM44" s="2">
        <v>0</v>
      </c>
      <c r="AN44" s="2">
        <v>0</v>
      </c>
      <c r="AO44" s="2">
        <v>0</v>
      </c>
      <c r="AP44" s="2">
        <v>0</v>
      </c>
      <c r="AQ44" s="2">
        <v>0</v>
      </c>
      <c r="AR44" s="2">
        <v>0</v>
      </c>
      <c r="AS44" s="2">
        <v>0</v>
      </c>
      <c r="AT44" s="2">
        <v>0</v>
      </c>
      <c r="AU44" s="2">
        <v>0</v>
      </c>
      <c r="AV44" s="2">
        <v>0</v>
      </c>
      <c r="AW44" s="2">
        <v>0</v>
      </c>
      <c r="AX44" s="2">
        <v>0</v>
      </c>
      <c r="AY44" s="2">
        <v>0</v>
      </c>
      <c r="AZ44" s="2">
        <v>0</v>
      </c>
      <c r="BA44" s="2">
        <v>0</v>
      </c>
      <c r="BB44" s="2">
        <v>0</v>
      </c>
      <c r="BC44" s="2">
        <v>0</v>
      </c>
      <c r="BD44" s="2">
        <v>0</v>
      </c>
      <c r="BE44" s="2">
        <v>0</v>
      </c>
      <c r="BF44" s="2">
        <v>0</v>
      </c>
      <c r="BG44" s="2">
        <v>0</v>
      </c>
      <c r="BH44" s="2">
        <v>0</v>
      </c>
      <c r="BI44" s="2">
        <v>0</v>
      </c>
      <c r="BJ44" s="2">
        <v>0</v>
      </c>
      <c r="BK44" s="2">
        <v>0</v>
      </c>
      <c r="BL44" s="2">
        <v>0</v>
      </c>
    </row>
    <row r="45" spans="1:64" s="8" customFormat="1" ht="12" thickBot="1" x14ac:dyDescent="0.25">
      <c r="A45" s="8" t="s">
        <v>159</v>
      </c>
      <c r="C45" s="8">
        <v>0</v>
      </c>
      <c r="D45" s="8">
        <v>0</v>
      </c>
      <c r="E45" s="8">
        <v>0</v>
      </c>
      <c r="F45" s="8">
        <v>0</v>
      </c>
      <c r="G45" s="8">
        <v>0</v>
      </c>
      <c r="H45" s="8">
        <v>0</v>
      </c>
      <c r="I45" s="8">
        <v>0</v>
      </c>
      <c r="J45" s="8">
        <v>0</v>
      </c>
      <c r="K45" s="8">
        <v>0</v>
      </c>
      <c r="L45" s="8">
        <v>0</v>
      </c>
      <c r="M45" s="8">
        <v>0</v>
      </c>
      <c r="N45" s="8">
        <v>0</v>
      </c>
      <c r="O45" s="8">
        <v>0</v>
      </c>
      <c r="P45" s="8">
        <v>0</v>
      </c>
      <c r="Q45" s="8">
        <v>0</v>
      </c>
      <c r="R45" s="8">
        <v>0</v>
      </c>
      <c r="S45" s="8">
        <v>0</v>
      </c>
      <c r="T45" s="8">
        <v>0</v>
      </c>
      <c r="U45" s="8">
        <v>0</v>
      </c>
      <c r="V45" s="8">
        <v>0</v>
      </c>
      <c r="W45" s="8">
        <v>0</v>
      </c>
      <c r="X45" s="8">
        <v>0</v>
      </c>
      <c r="Y45" s="8">
        <v>0</v>
      </c>
      <c r="Z45" s="8">
        <v>0</v>
      </c>
      <c r="AA45" s="8">
        <v>0</v>
      </c>
      <c r="AB45" s="8">
        <v>0</v>
      </c>
      <c r="AC45" s="8">
        <v>0</v>
      </c>
      <c r="AD45" s="8">
        <v>0</v>
      </c>
      <c r="AE45" s="8">
        <v>0</v>
      </c>
      <c r="AF45" s="8">
        <v>0</v>
      </c>
      <c r="AG45" s="8">
        <v>0</v>
      </c>
      <c r="AH45" s="8">
        <v>0</v>
      </c>
      <c r="AI45" s="8">
        <v>0</v>
      </c>
      <c r="AJ45" s="8">
        <v>0</v>
      </c>
      <c r="AK45" s="8">
        <v>0</v>
      </c>
      <c r="AL45" s="8">
        <v>0</v>
      </c>
      <c r="AM45" s="8">
        <v>0</v>
      </c>
      <c r="AN45" s="8">
        <v>0</v>
      </c>
      <c r="AO45" s="8">
        <v>0</v>
      </c>
      <c r="AP45" s="8">
        <v>0</v>
      </c>
      <c r="AQ45" s="8">
        <v>0</v>
      </c>
      <c r="AR45" s="8">
        <v>0</v>
      </c>
      <c r="AS45" s="8">
        <v>0</v>
      </c>
      <c r="AT45" s="8">
        <v>0</v>
      </c>
      <c r="AU45" s="8">
        <v>0</v>
      </c>
      <c r="AV45" s="8">
        <v>0</v>
      </c>
      <c r="AW45" s="8">
        <v>0</v>
      </c>
      <c r="AX45" s="8">
        <v>0</v>
      </c>
      <c r="AY45" s="8">
        <v>0</v>
      </c>
      <c r="AZ45" s="8">
        <v>0</v>
      </c>
      <c r="BA45" s="8">
        <v>0</v>
      </c>
      <c r="BB45" s="8">
        <v>0</v>
      </c>
      <c r="BC45" s="8">
        <v>0</v>
      </c>
      <c r="BD45" s="8">
        <v>0</v>
      </c>
      <c r="BE45" s="8">
        <v>0</v>
      </c>
      <c r="BF45" s="8">
        <v>0</v>
      </c>
      <c r="BG45" s="8">
        <v>0</v>
      </c>
      <c r="BH45" s="8">
        <v>0</v>
      </c>
      <c r="BI45" s="8">
        <v>0</v>
      </c>
      <c r="BJ45" s="8">
        <v>0</v>
      </c>
      <c r="BK45" s="8">
        <v>0</v>
      </c>
      <c r="BL45" s="8">
        <v>0</v>
      </c>
    </row>
    <row r="46" spans="1:64" s="2" customFormat="1" ht="11.25" x14ac:dyDescent="0.2">
      <c r="A46" s="2" t="s">
        <v>160</v>
      </c>
      <c r="B46" s="2">
        <v>367050</v>
      </c>
      <c r="C46" s="2">
        <v>368800</v>
      </c>
      <c r="D46" s="2">
        <v>370550</v>
      </c>
      <c r="E46" s="2">
        <v>372300</v>
      </c>
      <c r="F46" s="2">
        <v>374050</v>
      </c>
      <c r="G46" s="2">
        <v>375800</v>
      </c>
      <c r="H46" s="2">
        <v>381512.71950271953</v>
      </c>
      <c r="I46" s="2">
        <v>387225.43900543905</v>
      </c>
      <c r="J46" s="2">
        <v>392938.15850815858</v>
      </c>
      <c r="K46" s="2">
        <v>398650.87801087811</v>
      </c>
      <c r="L46" s="2">
        <v>404363.59751359763</v>
      </c>
      <c r="M46" s="2">
        <v>410076.31701631716</v>
      </c>
      <c r="N46" s="2">
        <v>415789.03651903669</v>
      </c>
      <c r="O46" s="2">
        <v>421501.75602175621</v>
      </c>
      <c r="P46" s="2">
        <v>427214.47552447574</v>
      </c>
      <c r="Q46" s="2">
        <v>432927.19502719527</v>
      </c>
      <c r="R46" s="2">
        <v>438639.9145299145</v>
      </c>
      <c r="S46" s="2">
        <v>442133.51111111109</v>
      </c>
      <c r="T46" s="2">
        <v>445627.10769230768</v>
      </c>
      <c r="U46" s="2">
        <v>449120.70427350426</v>
      </c>
      <c r="V46" s="2">
        <v>452614.30085470085</v>
      </c>
      <c r="W46" s="2">
        <v>456107.89743589744</v>
      </c>
      <c r="X46" s="2">
        <v>459601.49401709402</v>
      </c>
      <c r="Y46" s="2">
        <v>462978.01820245729</v>
      </c>
      <c r="Z46" s="2">
        <v>466354.54238782055</v>
      </c>
      <c r="AA46" s="2">
        <v>469731.06657318381</v>
      </c>
      <c r="AB46" s="2">
        <v>473107.59075854707</v>
      </c>
      <c r="AC46" s="2">
        <v>476484.11494391033</v>
      </c>
      <c r="AD46" s="2">
        <v>479860.63912927359</v>
      </c>
      <c r="AE46" s="2">
        <v>483237.16331463685</v>
      </c>
      <c r="AF46" s="2">
        <v>486613.6875</v>
      </c>
      <c r="AG46" s="2">
        <v>486613.6875</v>
      </c>
      <c r="AH46" s="2">
        <v>486613.6875</v>
      </c>
      <c r="AI46" s="2">
        <v>486613.6875</v>
      </c>
      <c r="AJ46" s="2">
        <v>486613.6875</v>
      </c>
      <c r="AK46" s="2">
        <v>486613.6875</v>
      </c>
      <c r="AL46" s="2">
        <v>486613.6875</v>
      </c>
      <c r="AM46" s="2">
        <v>486613.6875</v>
      </c>
      <c r="AN46" s="2">
        <v>486613.6875</v>
      </c>
      <c r="AO46" s="2">
        <v>486613.6875</v>
      </c>
      <c r="AP46" s="2">
        <v>486613.6875</v>
      </c>
      <c r="AQ46" s="2">
        <v>486613.6875</v>
      </c>
      <c r="AR46" s="2">
        <v>486613.6875</v>
      </c>
      <c r="AS46" s="2">
        <v>486613.6875</v>
      </c>
      <c r="AT46" s="2">
        <v>486613.6875</v>
      </c>
      <c r="AU46" s="2">
        <v>486613.6875</v>
      </c>
      <c r="AV46" s="2">
        <v>486613.6875</v>
      </c>
      <c r="AW46" s="2">
        <v>486613.6875</v>
      </c>
      <c r="AX46" s="2">
        <v>486613.6875</v>
      </c>
      <c r="AY46" s="2">
        <v>486613.6875</v>
      </c>
      <c r="AZ46" s="2">
        <v>486613.6875</v>
      </c>
      <c r="BA46" s="2">
        <v>486613.6875</v>
      </c>
      <c r="BB46" s="2">
        <v>486613.6875</v>
      </c>
      <c r="BC46" s="2">
        <v>486613.6875</v>
      </c>
      <c r="BD46" s="2">
        <v>486613.6875</v>
      </c>
      <c r="BE46" s="2">
        <v>486613.6875</v>
      </c>
      <c r="BF46" s="2">
        <v>486613.6875</v>
      </c>
      <c r="BG46" s="2">
        <v>486613.6875</v>
      </c>
      <c r="BH46" s="2">
        <v>486613.6875</v>
      </c>
      <c r="BI46" s="2">
        <v>486613.6875</v>
      </c>
      <c r="BJ46" s="2">
        <v>486613.6875</v>
      </c>
      <c r="BK46" s="2">
        <v>486613.6875</v>
      </c>
      <c r="BL46" s="2">
        <v>486613.6875</v>
      </c>
    </row>
    <row r="47" spans="1:64" s="29" customFormat="1" ht="11.25" x14ac:dyDescent="0.2">
      <c r="A47" s="29" t="s">
        <v>161</v>
      </c>
      <c r="AG47" s="29">
        <v>936.57916666666665</v>
      </c>
      <c r="AH47" s="29">
        <v>1873.1583333333333</v>
      </c>
      <c r="AI47" s="29">
        <v>2809.7375000000002</v>
      </c>
      <c r="AJ47" s="29">
        <v>3746.3166666666666</v>
      </c>
      <c r="AK47" s="29">
        <v>4682.895833333333</v>
      </c>
      <c r="AL47" s="29">
        <v>5619.4749999999995</v>
      </c>
      <c r="AM47" s="29">
        <v>6556.0541666666659</v>
      </c>
      <c r="AN47" s="29">
        <v>7492.6333333333323</v>
      </c>
      <c r="AO47" s="29">
        <v>8429.2124999999996</v>
      </c>
      <c r="AP47" s="29">
        <v>9365.7916666666661</v>
      </c>
      <c r="AQ47" s="29">
        <v>10302.370833333332</v>
      </c>
      <c r="AR47" s="29">
        <v>11238.949999999999</v>
      </c>
      <c r="AS47" s="29">
        <v>12175.529166666665</v>
      </c>
      <c r="AT47" s="29">
        <v>13112.108333333332</v>
      </c>
      <c r="AU47" s="29">
        <v>14048.687499999998</v>
      </c>
      <c r="AV47" s="29">
        <v>15905.866071428569</v>
      </c>
      <c r="AW47" s="29">
        <v>17763.044642857141</v>
      </c>
      <c r="AX47" s="29">
        <v>19620.223214285714</v>
      </c>
      <c r="AY47" s="29">
        <v>21477.401785714286</v>
      </c>
      <c r="AZ47" s="29">
        <v>23334.580357142859</v>
      </c>
      <c r="BA47" s="29">
        <v>25191.758928571431</v>
      </c>
      <c r="BB47" s="29">
        <v>27048.937500000004</v>
      </c>
      <c r="BC47" s="29">
        <v>32168.812500000004</v>
      </c>
      <c r="BD47" s="29">
        <v>34297.4375</v>
      </c>
      <c r="BE47" s="29">
        <v>38797.875</v>
      </c>
      <c r="BF47" s="29">
        <v>40347.0625</v>
      </c>
      <c r="BG47" s="29">
        <v>45010.75</v>
      </c>
      <c r="BH47" s="29">
        <v>47114.5625</v>
      </c>
      <c r="BI47" s="29">
        <v>48776.3125</v>
      </c>
      <c r="BJ47" s="29">
        <v>49919</v>
      </c>
      <c r="BK47" s="29">
        <v>52487.625</v>
      </c>
      <c r="BL47" s="29">
        <v>54858.1875</v>
      </c>
    </row>
    <row r="48" spans="1:64" s="2" customFormat="1" ht="11.25" x14ac:dyDescent="0.2">
      <c r="A48" s="2" t="s">
        <v>162</v>
      </c>
      <c r="C48" s="2">
        <v>0</v>
      </c>
      <c r="D48" s="2">
        <v>0</v>
      </c>
      <c r="E48" s="2">
        <v>0</v>
      </c>
      <c r="F48" s="2">
        <v>0</v>
      </c>
      <c r="G48" s="2">
        <v>0</v>
      </c>
      <c r="H48" s="2">
        <v>0</v>
      </c>
      <c r="I48" s="2">
        <v>0</v>
      </c>
      <c r="J48" s="2">
        <v>0</v>
      </c>
      <c r="K48" s="2">
        <v>0</v>
      </c>
      <c r="L48" s="2">
        <v>0</v>
      </c>
      <c r="M48" s="2">
        <v>0</v>
      </c>
      <c r="N48" s="2">
        <v>0</v>
      </c>
      <c r="O48" s="2">
        <v>0</v>
      </c>
      <c r="P48" s="2">
        <v>0</v>
      </c>
      <c r="Q48" s="2">
        <v>0</v>
      </c>
      <c r="R48" s="2">
        <v>0</v>
      </c>
      <c r="S48" s="2">
        <v>0</v>
      </c>
      <c r="T48" s="2">
        <v>0</v>
      </c>
      <c r="U48" s="2">
        <v>0</v>
      </c>
      <c r="V48" s="2">
        <v>0</v>
      </c>
      <c r="W48" s="2">
        <v>0</v>
      </c>
      <c r="X48" s="2">
        <v>0</v>
      </c>
      <c r="Y48" s="2">
        <v>0</v>
      </c>
      <c r="Z48" s="2">
        <v>0</v>
      </c>
      <c r="AA48" s="2">
        <v>0</v>
      </c>
      <c r="AB48" s="2">
        <v>0</v>
      </c>
      <c r="AC48" s="2">
        <v>0</v>
      </c>
      <c r="AD48" s="2">
        <v>0</v>
      </c>
      <c r="AE48" s="2">
        <v>0</v>
      </c>
      <c r="AF48" s="2">
        <v>0</v>
      </c>
      <c r="AG48" s="2">
        <v>0</v>
      </c>
      <c r="AH48" s="2">
        <v>0</v>
      </c>
      <c r="AI48" s="2">
        <v>0</v>
      </c>
      <c r="AJ48" s="2">
        <v>0</v>
      </c>
      <c r="AK48" s="2">
        <v>0</v>
      </c>
      <c r="AL48" s="2">
        <v>0</v>
      </c>
      <c r="AM48" s="2">
        <v>0</v>
      </c>
      <c r="AN48" s="2">
        <v>0</v>
      </c>
      <c r="AO48" s="2">
        <v>0</v>
      </c>
      <c r="AP48" s="2">
        <v>0</v>
      </c>
      <c r="AQ48" s="2">
        <v>0</v>
      </c>
      <c r="AR48" s="2">
        <v>0</v>
      </c>
      <c r="AS48" s="2">
        <v>0</v>
      </c>
      <c r="AT48" s="2">
        <v>0</v>
      </c>
      <c r="AU48" s="2">
        <v>0</v>
      </c>
      <c r="AV48" s="2">
        <v>0</v>
      </c>
      <c r="AW48" s="2">
        <v>0</v>
      </c>
      <c r="AX48" s="2">
        <v>0</v>
      </c>
      <c r="AY48" s="2">
        <v>0</v>
      </c>
      <c r="AZ48" s="2">
        <v>0</v>
      </c>
      <c r="BA48" s="2">
        <v>0</v>
      </c>
      <c r="BB48" s="2">
        <v>0</v>
      </c>
      <c r="BC48" s="2">
        <v>0</v>
      </c>
      <c r="BD48" s="2">
        <v>0</v>
      </c>
      <c r="BE48" s="2">
        <v>0</v>
      </c>
      <c r="BF48" s="2">
        <v>0</v>
      </c>
      <c r="BG48" s="2">
        <v>0</v>
      </c>
      <c r="BH48" s="2">
        <v>0</v>
      </c>
      <c r="BI48" s="2">
        <v>0</v>
      </c>
      <c r="BJ48" s="2">
        <v>0</v>
      </c>
      <c r="BK48" s="2">
        <v>0</v>
      </c>
      <c r="BL48" s="2">
        <v>0</v>
      </c>
    </row>
    <row r="49" spans="1:64" s="2" customFormat="1" ht="11.25" x14ac:dyDescent="0.2">
      <c r="A49" s="2" t="s">
        <v>163</v>
      </c>
      <c r="C49" s="2">
        <v>0</v>
      </c>
      <c r="D49" s="2">
        <v>0</v>
      </c>
      <c r="E49" s="2">
        <v>0</v>
      </c>
      <c r="F49" s="2">
        <v>0</v>
      </c>
      <c r="G49" s="2">
        <v>0</v>
      </c>
      <c r="H49" s="2">
        <v>0</v>
      </c>
      <c r="I49" s="2">
        <v>0</v>
      </c>
      <c r="J49" s="2">
        <v>0</v>
      </c>
      <c r="K49" s="2">
        <v>0</v>
      </c>
      <c r="L49" s="2">
        <v>0</v>
      </c>
      <c r="M49" s="2">
        <v>0</v>
      </c>
      <c r="N49" s="2">
        <v>0</v>
      </c>
      <c r="O49" s="2">
        <v>0</v>
      </c>
      <c r="P49" s="2">
        <v>0</v>
      </c>
      <c r="Q49" s="2">
        <v>0</v>
      </c>
      <c r="R49" s="2">
        <v>0</v>
      </c>
      <c r="S49" s="2">
        <v>0</v>
      </c>
      <c r="T49" s="2">
        <v>0</v>
      </c>
      <c r="U49" s="2">
        <v>0</v>
      </c>
      <c r="V49" s="2">
        <v>0</v>
      </c>
      <c r="W49" s="2">
        <v>0</v>
      </c>
      <c r="X49" s="2">
        <v>0</v>
      </c>
      <c r="Y49" s="2">
        <v>0</v>
      </c>
      <c r="Z49" s="2">
        <v>0</v>
      </c>
      <c r="AA49" s="2">
        <v>0</v>
      </c>
      <c r="AB49" s="2">
        <v>0</v>
      </c>
      <c r="AC49" s="2">
        <v>0</v>
      </c>
      <c r="AD49" s="2">
        <v>0</v>
      </c>
      <c r="AE49" s="2">
        <v>0</v>
      </c>
      <c r="AF49" s="2">
        <v>0</v>
      </c>
      <c r="AG49" s="2">
        <v>0</v>
      </c>
      <c r="AH49" s="2">
        <v>0</v>
      </c>
      <c r="AI49" s="2">
        <v>0</v>
      </c>
      <c r="AJ49" s="2">
        <v>0</v>
      </c>
      <c r="AK49" s="2">
        <v>0</v>
      </c>
      <c r="AL49" s="2">
        <v>0</v>
      </c>
      <c r="AM49" s="2">
        <v>0</v>
      </c>
      <c r="AN49" s="2">
        <v>0</v>
      </c>
      <c r="AO49" s="2">
        <v>0</v>
      </c>
      <c r="AP49" s="2">
        <v>0</v>
      </c>
      <c r="AQ49" s="2">
        <v>0</v>
      </c>
      <c r="AR49" s="2">
        <v>0</v>
      </c>
      <c r="AS49" s="2">
        <v>0</v>
      </c>
      <c r="AT49" s="2">
        <v>0</v>
      </c>
      <c r="AU49" s="2">
        <v>0</v>
      </c>
      <c r="AV49" s="2">
        <v>0</v>
      </c>
      <c r="AW49" s="2">
        <v>0</v>
      </c>
      <c r="AX49" s="2">
        <v>0</v>
      </c>
      <c r="AY49" s="2">
        <v>0</v>
      </c>
      <c r="AZ49" s="2">
        <v>0</v>
      </c>
      <c r="BA49" s="2">
        <v>0</v>
      </c>
      <c r="BB49" s="2">
        <v>0</v>
      </c>
      <c r="BC49" s="2">
        <v>0</v>
      </c>
      <c r="BD49" s="2">
        <v>0</v>
      </c>
      <c r="BE49" s="2">
        <v>0</v>
      </c>
      <c r="BF49" s="2">
        <v>0</v>
      </c>
      <c r="BG49" s="2">
        <v>0</v>
      </c>
      <c r="BH49" s="2">
        <v>0</v>
      </c>
      <c r="BI49" s="2">
        <v>0</v>
      </c>
      <c r="BJ49" s="2">
        <v>0</v>
      </c>
      <c r="BK49" s="2">
        <v>0</v>
      </c>
      <c r="BL49" s="2">
        <v>0</v>
      </c>
    </row>
    <row r="50" spans="1:64" s="2" customFormat="1" ht="11.25" x14ac:dyDescent="0.2">
      <c r="A50" s="2" t="s">
        <v>164</v>
      </c>
      <c r="C50" s="2">
        <v>354.14973290598283</v>
      </c>
      <c r="D50" s="2">
        <v>354.14973290598283</v>
      </c>
      <c r="E50" s="2">
        <v>354.14973290598283</v>
      </c>
      <c r="F50" s="2">
        <v>354.14973290598283</v>
      </c>
      <c r="G50" s="2">
        <v>354.14973290598283</v>
      </c>
      <c r="H50" s="2">
        <v>354.14973290598306</v>
      </c>
      <c r="I50" s="2">
        <v>354.14973290598306</v>
      </c>
      <c r="J50" s="2">
        <v>354.14973290598306</v>
      </c>
      <c r="K50" s="2">
        <v>354.14973290598306</v>
      </c>
      <c r="L50" s="2">
        <v>354.14973290598306</v>
      </c>
      <c r="M50" s="2">
        <v>354.14973290598306</v>
      </c>
      <c r="N50" s="2">
        <v>354.14973290598306</v>
      </c>
      <c r="O50" s="2">
        <v>354.14973290598306</v>
      </c>
      <c r="P50" s="2">
        <v>354.14973290598306</v>
      </c>
      <c r="Q50" s="2">
        <v>354.14973290598306</v>
      </c>
      <c r="R50" s="2">
        <v>354.14973290598306</v>
      </c>
      <c r="S50" s="2">
        <v>354.14973290598329</v>
      </c>
      <c r="T50" s="2">
        <v>354.14973290598329</v>
      </c>
      <c r="U50" s="2">
        <v>354.14973290598329</v>
      </c>
      <c r="V50" s="2">
        <v>354.14973290598329</v>
      </c>
      <c r="W50" s="2">
        <v>354.14973290598329</v>
      </c>
      <c r="X50" s="2">
        <v>354.14973290598329</v>
      </c>
      <c r="Y50" s="2">
        <v>374.16978498931621</v>
      </c>
      <c r="Z50" s="2">
        <v>374.16978498931621</v>
      </c>
      <c r="AA50" s="2">
        <v>374.16978498931621</v>
      </c>
      <c r="AB50" s="2">
        <v>374.16978498931621</v>
      </c>
      <c r="AC50" s="2">
        <v>374.16978498931621</v>
      </c>
      <c r="AD50" s="2">
        <v>374.16978498931621</v>
      </c>
      <c r="AE50" s="2">
        <v>374.16978498931621</v>
      </c>
      <c r="AF50" s="2">
        <v>374.16978498931621</v>
      </c>
      <c r="AG50" s="2">
        <v>3.5</v>
      </c>
      <c r="AH50" s="2">
        <v>3.5</v>
      </c>
      <c r="AI50" s="2">
        <v>3.5</v>
      </c>
      <c r="AJ50" s="2">
        <v>3.5</v>
      </c>
      <c r="AK50" s="2">
        <v>3.5</v>
      </c>
      <c r="AL50" s="2">
        <v>3.5</v>
      </c>
      <c r="AM50" s="2">
        <v>3.5</v>
      </c>
      <c r="AN50" s="2">
        <v>3.5</v>
      </c>
      <c r="AO50" s="2">
        <v>3.5</v>
      </c>
      <c r="AP50" s="2">
        <v>3.5</v>
      </c>
      <c r="AQ50" s="2">
        <v>3.5</v>
      </c>
      <c r="AR50" s="2">
        <v>3.5</v>
      </c>
      <c r="AS50" s="2">
        <v>3.5</v>
      </c>
      <c r="AT50" s="2">
        <v>3.5</v>
      </c>
      <c r="AU50" s="2">
        <v>3.5</v>
      </c>
      <c r="AV50" s="2">
        <v>25.223214285714285</v>
      </c>
      <c r="AW50" s="2">
        <v>25.223214285714285</v>
      </c>
      <c r="AX50" s="2">
        <v>25.223214285714285</v>
      </c>
      <c r="AY50" s="2">
        <v>25.223214285714285</v>
      </c>
      <c r="AZ50" s="2">
        <v>25.223214285714285</v>
      </c>
      <c r="BA50" s="2">
        <v>25.223214285714285</v>
      </c>
      <c r="BB50" s="2">
        <v>25.223214285714285</v>
      </c>
      <c r="BC50" s="2">
        <v>33.6875</v>
      </c>
      <c r="BD50" s="2">
        <v>10.5625</v>
      </c>
      <c r="BE50" s="2">
        <v>19.3125</v>
      </c>
      <c r="BF50" s="2">
        <v>202.1875</v>
      </c>
      <c r="BG50" s="2">
        <v>191.3125</v>
      </c>
      <c r="BH50" s="2">
        <v>1.125</v>
      </c>
      <c r="BI50" s="2">
        <v>0</v>
      </c>
      <c r="BJ50" s="2">
        <v>0</v>
      </c>
      <c r="BK50" s="2">
        <v>0</v>
      </c>
      <c r="BL50" s="2">
        <v>0</v>
      </c>
    </row>
    <row r="51" spans="1:64" s="2" customFormat="1" ht="11.25" x14ac:dyDescent="0.2">
      <c r="A51" s="2" t="s">
        <v>165</v>
      </c>
      <c r="C51" s="2">
        <v>0</v>
      </c>
      <c r="D51" s="2">
        <v>0</v>
      </c>
      <c r="E51" s="2">
        <v>0</v>
      </c>
      <c r="F51" s="2">
        <v>0</v>
      </c>
      <c r="G51" s="2">
        <v>0</v>
      </c>
      <c r="H51" s="2">
        <v>0</v>
      </c>
      <c r="I51" s="2">
        <v>0</v>
      </c>
      <c r="J51" s="2">
        <v>0</v>
      </c>
      <c r="K51" s="2">
        <v>0</v>
      </c>
      <c r="L51" s="2">
        <v>0</v>
      </c>
      <c r="M51" s="2">
        <v>0</v>
      </c>
      <c r="N51" s="2">
        <v>0</v>
      </c>
      <c r="O51" s="2">
        <v>0</v>
      </c>
      <c r="P51" s="2">
        <v>0</v>
      </c>
      <c r="Q51" s="2">
        <v>0</v>
      </c>
      <c r="R51" s="2">
        <v>0</v>
      </c>
      <c r="S51" s="2">
        <v>0</v>
      </c>
      <c r="T51" s="2">
        <v>0</v>
      </c>
      <c r="U51" s="2">
        <v>0</v>
      </c>
      <c r="V51" s="2">
        <v>0</v>
      </c>
      <c r="W51" s="2">
        <v>0</v>
      </c>
      <c r="X51" s="2">
        <v>0</v>
      </c>
      <c r="Y51" s="2">
        <v>0</v>
      </c>
      <c r="Z51" s="2">
        <v>0</v>
      </c>
      <c r="AA51" s="2">
        <v>0</v>
      </c>
      <c r="AB51" s="2">
        <v>0</v>
      </c>
      <c r="AC51" s="2">
        <v>0</v>
      </c>
      <c r="AD51" s="2">
        <v>0</v>
      </c>
      <c r="AE51" s="2">
        <v>0</v>
      </c>
      <c r="AF51" s="2">
        <v>0</v>
      </c>
      <c r="AG51" s="2">
        <v>20.408333333333335</v>
      </c>
      <c r="AH51" s="2">
        <v>20.408333333333335</v>
      </c>
      <c r="AI51" s="2">
        <v>20.408333333333335</v>
      </c>
      <c r="AJ51" s="2">
        <v>20.408333333333335</v>
      </c>
      <c r="AK51" s="2">
        <v>20.408333333333335</v>
      </c>
      <c r="AL51" s="2">
        <v>20.408333333333335</v>
      </c>
      <c r="AM51" s="2">
        <v>20.408333333333335</v>
      </c>
      <c r="AN51" s="2">
        <v>20.408333333333335</v>
      </c>
      <c r="AO51" s="2">
        <v>20.408333333333335</v>
      </c>
      <c r="AP51" s="2">
        <v>20.408333333333335</v>
      </c>
      <c r="AQ51" s="2">
        <v>20.408333333333335</v>
      </c>
      <c r="AR51" s="2">
        <v>20.408333333333335</v>
      </c>
      <c r="AS51" s="2">
        <v>20.408333333333335</v>
      </c>
      <c r="AT51" s="2">
        <v>20.408333333333335</v>
      </c>
      <c r="AU51" s="2">
        <v>20.408333333333335</v>
      </c>
      <c r="AV51" s="2">
        <v>169.14285714285714</v>
      </c>
      <c r="AW51" s="2">
        <v>169.14285714285714</v>
      </c>
      <c r="AX51" s="2">
        <v>169.14285714285714</v>
      </c>
      <c r="AY51" s="2">
        <v>169.14285714285714</v>
      </c>
      <c r="AZ51" s="2">
        <v>169.14285714285714</v>
      </c>
      <c r="BA51" s="2">
        <v>169.14285714285714</v>
      </c>
      <c r="BB51" s="2">
        <v>169.14285714285714</v>
      </c>
      <c r="BC51" s="2">
        <v>7.9375</v>
      </c>
      <c r="BD51" s="2">
        <v>10.875</v>
      </c>
      <c r="BE51" s="2">
        <v>6.1875</v>
      </c>
      <c r="BF51" s="2">
        <v>3.5</v>
      </c>
      <c r="BG51" s="2">
        <v>12.5</v>
      </c>
      <c r="BH51" s="2">
        <v>0</v>
      </c>
      <c r="BI51" s="2">
        <v>0</v>
      </c>
      <c r="BJ51" s="2">
        <v>0</v>
      </c>
      <c r="BK51" s="2">
        <v>0</v>
      </c>
      <c r="BL51" s="2">
        <v>0</v>
      </c>
    </row>
    <row r="52" spans="1:64" s="2" customFormat="1" ht="11.25" x14ac:dyDescent="0.2">
      <c r="A52" s="2" t="s">
        <v>166</v>
      </c>
      <c r="C52" s="2">
        <v>0</v>
      </c>
      <c r="D52" s="2">
        <v>0</v>
      </c>
      <c r="E52" s="2">
        <v>0</v>
      </c>
      <c r="F52" s="2">
        <v>0</v>
      </c>
      <c r="G52" s="2">
        <v>0</v>
      </c>
      <c r="H52" s="2">
        <v>0</v>
      </c>
      <c r="I52" s="2">
        <v>0</v>
      </c>
      <c r="J52" s="2">
        <v>0</v>
      </c>
      <c r="K52" s="2">
        <v>0</v>
      </c>
      <c r="L52" s="2">
        <v>0</v>
      </c>
      <c r="M52" s="2">
        <v>0</v>
      </c>
      <c r="N52" s="2">
        <v>0</v>
      </c>
      <c r="O52" s="2">
        <v>0</v>
      </c>
      <c r="P52" s="2">
        <v>0</v>
      </c>
      <c r="Q52" s="2">
        <v>0</v>
      </c>
      <c r="R52" s="2">
        <v>0</v>
      </c>
      <c r="S52" s="2">
        <v>0</v>
      </c>
      <c r="T52" s="2">
        <v>0</v>
      </c>
      <c r="U52" s="2">
        <v>0</v>
      </c>
      <c r="V52" s="2">
        <v>0</v>
      </c>
      <c r="W52" s="2">
        <v>0</v>
      </c>
      <c r="X52" s="2">
        <v>0</v>
      </c>
      <c r="Y52" s="2">
        <v>0</v>
      </c>
      <c r="Z52" s="2">
        <v>0</v>
      </c>
      <c r="AA52" s="2">
        <v>0</v>
      </c>
      <c r="AB52" s="2">
        <v>0</v>
      </c>
      <c r="AC52" s="2">
        <v>0</v>
      </c>
      <c r="AD52" s="2">
        <v>0</v>
      </c>
      <c r="AE52" s="2">
        <v>0</v>
      </c>
      <c r="AF52" s="2">
        <v>0</v>
      </c>
      <c r="AG52" s="2">
        <v>0.65833333333333333</v>
      </c>
      <c r="AH52" s="2">
        <v>0.65833333333333333</v>
      </c>
      <c r="AI52" s="2">
        <v>0.65833333333333333</v>
      </c>
      <c r="AJ52" s="2">
        <v>0.65833333333333333</v>
      </c>
      <c r="AK52" s="2">
        <v>0.65833333333333333</v>
      </c>
      <c r="AL52" s="2">
        <v>0.65833333333333333</v>
      </c>
      <c r="AM52" s="2">
        <v>0.65833333333333333</v>
      </c>
      <c r="AN52" s="2">
        <v>0.65833333333333333</v>
      </c>
      <c r="AO52" s="2">
        <v>0.65833333333333333</v>
      </c>
      <c r="AP52" s="2">
        <v>0.65833333333333333</v>
      </c>
      <c r="AQ52" s="2">
        <v>0.65833333333333333</v>
      </c>
      <c r="AR52" s="2">
        <v>0.65833333333333333</v>
      </c>
      <c r="AS52" s="2">
        <v>0.65833333333333333</v>
      </c>
      <c r="AT52" s="2">
        <v>0.65833333333333333</v>
      </c>
      <c r="AU52" s="2">
        <v>0.65833333333333333</v>
      </c>
      <c r="AV52" s="2">
        <v>1.3303571428571428</v>
      </c>
      <c r="AW52" s="2">
        <v>1.3303571428571428</v>
      </c>
      <c r="AX52" s="2">
        <v>1.3303571428571428</v>
      </c>
      <c r="AY52" s="2">
        <v>1.3303571428571428</v>
      </c>
      <c r="AZ52" s="2">
        <v>1.3303571428571428</v>
      </c>
      <c r="BA52" s="2">
        <v>1.3303571428571428</v>
      </c>
      <c r="BB52" s="2">
        <v>1.3303571428571428</v>
      </c>
      <c r="BC52" s="2">
        <v>6.9375</v>
      </c>
      <c r="BD52" s="2">
        <v>0.25</v>
      </c>
      <c r="BE52" s="2">
        <v>0</v>
      </c>
      <c r="BF52" s="2">
        <v>0.9375</v>
      </c>
      <c r="BG52" s="2">
        <v>0</v>
      </c>
      <c r="BH52" s="2">
        <v>0</v>
      </c>
      <c r="BI52" s="2">
        <v>0</v>
      </c>
      <c r="BJ52" s="2">
        <v>0</v>
      </c>
      <c r="BK52" s="2">
        <v>0</v>
      </c>
      <c r="BL52" s="2">
        <v>0</v>
      </c>
    </row>
    <row r="53" spans="1:64" s="2" customFormat="1" ht="11.25" x14ac:dyDescent="0.2">
      <c r="A53" s="2" t="s">
        <v>167</v>
      </c>
      <c r="C53" s="2">
        <v>354.14973290598283</v>
      </c>
      <c r="D53" s="2">
        <v>354.14973290598283</v>
      </c>
      <c r="E53" s="2">
        <v>354.14973290598283</v>
      </c>
      <c r="F53" s="2">
        <v>354.14973290598283</v>
      </c>
      <c r="G53" s="2">
        <v>354.14973290598283</v>
      </c>
      <c r="H53" s="2">
        <v>354.14973290598306</v>
      </c>
      <c r="I53" s="2">
        <v>354.14973290598306</v>
      </c>
      <c r="J53" s="2">
        <v>354.14973290598306</v>
      </c>
      <c r="K53" s="2">
        <v>354.14973290598306</v>
      </c>
      <c r="L53" s="2">
        <v>354.14973290598306</v>
      </c>
      <c r="M53" s="2">
        <v>354.14973290598306</v>
      </c>
      <c r="N53" s="2">
        <v>354.14973290598306</v>
      </c>
      <c r="O53" s="2">
        <v>354.14973290598306</v>
      </c>
      <c r="P53" s="2">
        <v>354.14973290598306</v>
      </c>
      <c r="Q53" s="2">
        <v>354.14973290598306</v>
      </c>
      <c r="R53" s="2">
        <v>354.14973290598306</v>
      </c>
      <c r="S53" s="2">
        <v>354.14973290598329</v>
      </c>
      <c r="T53" s="2">
        <v>354.14973290598329</v>
      </c>
      <c r="U53" s="2">
        <v>354.14973290598329</v>
      </c>
      <c r="V53" s="2">
        <v>354.14973290598329</v>
      </c>
      <c r="W53" s="2">
        <v>354.14973290598329</v>
      </c>
      <c r="X53" s="2">
        <v>354.14973290598329</v>
      </c>
      <c r="Y53" s="2">
        <v>374.16978498931621</v>
      </c>
      <c r="Z53" s="2">
        <v>374.16978498931621</v>
      </c>
      <c r="AA53" s="2">
        <v>374.16978498931621</v>
      </c>
      <c r="AB53" s="2">
        <v>374.16978498931621</v>
      </c>
      <c r="AC53" s="2">
        <v>374.16978498931621</v>
      </c>
      <c r="AD53" s="2">
        <v>374.16978498931621</v>
      </c>
      <c r="AE53" s="2">
        <v>374.16978498931621</v>
      </c>
      <c r="AF53" s="2">
        <v>374.16978498931621</v>
      </c>
      <c r="AG53" s="2">
        <v>0</v>
      </c>
      <c r="AH53" s="2">
        <v>0</v>
      </c>
      <c r="AI53" s="2">
        <v>0</v>
      </c>
      <c r="AJ53" s="2">
        <v>0</v>
      </c>
      <c r="AK53" s="2">
        <v>0</v>
      </c>
      <c r="AL53" s="2">
        <v>0</v>
      </c>
      <c r="AM53" s="2">
        <v>0</v>
      </c>
      <c r="AN53" s="2">
        <v>0</v>
      </c>
      <c r="AO53" s="2">
        <v>0</v>
      </c>
      <c r="AP53" s="2">
        <v>0</v>
      </c>
      <c r="AQ53" s="2">
        <v>0</v>
      </c>
      <c r="AR53" s="2">
        <v>0</v>
      </c>
      <c r="AS53" s="2">
        <v>0</v>
      </c>
      <c r="AT53" s="2">
        <v>0</v>
      </c>
      <c r="AU53" s="2">
        <v>0</v>
      </c>
      <c r="AV53" s="2">
        <v>0</v>
      </c>
      <c r="AW53" s="2">
        <v>0</v>
      </c>
      <c r="AX53" s="2">
        <v>0</v>
      </c>
      <c r="AY53" s="2">
        <v>0</v>
      </c>
      <c r="AZ53" s="2">
        <v>0</v>
      </c>
      <c r="BA53" s="2">
        <v>0</v>
      </c>
      <c r="BB53" s="2">
        <v>0</v>
      </c>
      <c r="BC53" s="2">
        <v>0.25</v>
      </c>
      <c r="BD53" s="2">
        <v>1.1875</v>
      </c>
      <c r="BE53" s="2">
        <v>0</v>
      </c>
      <c r="BF53" s="2">
        <v>0.6875</v>
      </c>
      <c r="BG53" s="2">
        <v>6.6875</v>
      </c>
      <c r="BH53" s="2">
        <v>0</v>
      </c>
      <c r="BI53" s="2">
        <v>0</v>
      </c>
      <c r="BJ53" s="2">
        <v>0</v>
      </c>
      <c r="BK53" s="2">
        <v>0</v>
      </c>
      <c r="BL53" s="2">
        <v>0</v>
      </c>
    </row>
    <row r="54" spans="1:64" s="8" customFormat="1" ht="12" thickBot="1" x14ac:dyDescent="0.25">
      <c r="A54" s="8" t="s">
        <v>168</v>
      </c>
      <c r="C54" s="8">
        <v>0</v>
      </c>
      <c r="D54" s="8">
        <v>0</v>
      </c>
      <c r="E54" s="8">
        <v>0</v>
      </c>
      <c r="F54" s="8">
        <v>0</v>
      </c>
      <c r="G54" s="8">
        <v>0</v>
      </c>
      <c r="H54" s="8">
        <v>0</v>
      </c>
      <c r="I54" s="8">
        <v>0</v>
      </c>
      <c r="J54" s="8">
        <v>0</v>
      </c>
      <c r="K54" s="8">
        <v>0</v>
      </c>
      <c r="L54" s="8">
        <v>0</v>
      </c>
      <c r="M54" s="8">
        <v>0</v>
      </c>
      <c r="N54" s="8">
        <v>0</v>
      </c>
      <c r="O54" s="8">
        <v>0</v>
      </c>
      <c r="P54" s="8">
        <v>0</v>
      </c>
      <c r="Q54" s="8">
        <v>0</v>
      </c>
      <c r="R54" s="8">
        <v>0</v>
      </c>
      <c r="S54" s="8">
        <v>0</v>
      </c>
      <c r="T54" s="8">
        <v>0</v>
      </c>
      <c r="U54" s="8">
        <v>0</v>
      </c>
      <c r="V54" s="8">
        <v>0</v>
      </c>
      <c r="W54" s="8">
        <v>0</v>
      </c>
      <c r="X54" s="8">
        <v>0</v>
      </c>
      <c r="Y54" s="8">
        <v>0</v>
      </c>
      <c r="Z54" s="8">
        <v>0</v>
      </c>
      <c r="AA54" s="8">
        <v>0</v>
      </c>
      <c r="AB54" s="8">
        <v>0</v>
      </c>
      <c r="AC54" s="8">
        <v>0</v>
      </c>
      <c r="AD54" s="8">
        <v>0</v>
      </c>
      <c r="AE54" s="8">
        <v>0</v>
      </c>
      <c r="AF54" s="8">
        <v>0</v>
      </c>
      <c r="AG54" s="8">
        <v>0</v>
      </c>
      <c r="AH54" s="8">
        <v>0</v>
      </c>
      <c r="AI54" s="8">
        <v>0</v>
      </c>
      <c r="AJ54" s="8">
        <v>0</v>
      </c>
      <c r="AK54" s="8">
        <v>0</v>
      </c>
      <c r="AL54" s="8">
        <v>0</v>
      </c>
      <c r="AM54" s="8">
        <v>0</v>
      </c>
      <c r="AN54" s="8">
        <v>0</v>
      </c>
      <c r="AO54" s="8">
        <v>0</v>
      </c>
      <c r="AP54" s="8">
        <v>0</v>
      </c>
      <c r="AQ54" s="8">
        <v>0</v>
      </c>
      <c r="AR54" s="8">
        <v>0</v>
      </c>
      <c r="AS54" s="8">
        <v>0</v>
      </c>
      <c r="AT54" s="8">
        <v>0</v>
      </c>
      <c r="AU54" s="8">
        <v>0</v>
      </c>
      <c r="AV54" s="8">
        <v>0</v>
      </c>
      <c r="AW54" s="8">
        <v>0</v>
      </c>
      <c r="AX54" s="8">
        <v>0</v>
      </c>
      <c r="AY54" s="8">
        <v>0</v>
      </c>
      <c r="AZ54" s="8">
        <v>0</v>
      </c>
      <c r="BA54" s="8">
        <v>0</v>
      </c>
      <c r="BB54" s="8">
        <v>0</v>
      </c>
      <c r="BC54" s="8">
        <v>0</v>
      </c>
      <c r="BD54" s="8">
        <v>0</v>
      </c>
      <c r="BE54" s="8">
        <v>0</v>
      </c>
      <c r="BF54" s="8">
        <v>0</v>
      </c>
      <c r="BG54" s="8">
        <v>0</v>
      </c>
      <c r="BH54" s="8">
        <v>0</v>
      </c>
      <c r="BI54" s="8">
        <v>0</v>
      </c>
      <c r="BJ54" s="8">
        <v>0</v>
      </c>
      <c r="BK54" s="8">
        <v>0</v>
      </c>
      <c r="BL54" s="8">
        <v>0</v>
      </c>
    </row>
    <row r="55" spans="1:64" s="2" customFormat="1" ht="11.25" x14ac:dyDescent="0.2">
      <c r="A55" s="2" t="s">
        <v>169</v>
      </c>
      <c r="C55" s="2">
        <v>0</v>
      </c>
      <c r="D55" s="2">
        <v>0</v>
      </c>
      <c r="E55" s="2">
        <v>0</v>
      </c>
      <c r="F55" s="2">
        <v>0</v>
      </c>
      <c r="G55" s="2">
        <v>0</v>
      </c>
      <c r="H55" s="2">
        <v>0</v>
      </c>
      <c r="I55" s="2">
        <v>0</v>
      </c>
      <c r="J55" s="2">
        <v>0</v>
      </c>
      <c r="K55" s="2">
        <v>0</v>
      </c>
      <c r="L55" s="2">
        <v>0</v>
      </c>
      <c r="M55" s="2">
        <v>0</v>
      </c>
      <c r="N55" s="2">
        <v>0</v>
      </c>
      <c r="O55" s="2">
        <v>0</v>
      </c>
      <c r="P55" s="2">
        <v>0</v>
      </c>
      <c r="Q55" s="2">
        <v>0</v>
      </c>
      <c r="R55" s="2">
        <v>0</v>
      </c>
      <c r="S55" s="2">
        <v>0</v>
      </c>
      <c r="T55" s="2">
        <v>0</v>
      </c>
      <c r="U55" s="2">
        <v>0</v>
      </c>
      <c r="V55" s="2">
        <v>0</v>
      </c>
      <c r="W55" s="2">
        <v>0</v>
      </c>
      <c r="X55" s="2">
        <v>0</v>
      </c>
      <c r="Y55" s="2">
        <v>0</v>
      </c>
      <c r="Z55" s="2">
        <v>0</v>
      </c>
      <c r="AA55" s="2">
        <v>0</v>
      </c>
      <c r="AB55" s="2">
        <v>0</v>
      </c>
      <c r="AC55" s="2">
        <v>0</v>
      </c>
      <c r="AD55" s="2">
        <v>0</v>
      </c>
      <c r="AE55" s="2">
        <v>0</v>
      </c>
      <c r="AF55" s="2">
        <v>0</v>
      </c>
      <c r="AG55" s="2">
        <v>1.3541666666666667</v>
      </c>
      <c r="AH55" s="2">
        <v>1.3541666666666667</v>
      </c>
      <c r="AI55" s="2">
        <v>1.3541666666666667</v>
      </c>
      <c r="AJ55" s="2">
        <v>1.3541666666666667</v>
      </c>
      <c r="AK55" s="2">
        <v>1.3541666666666667</v>
      </c>
      <c r="AL55" s="2">
        <v>1.3541666666666667</v>
      </c>
      <c r="AM55" s="2">
        <v>1.3541666666666667</v>
      </c>
      <c r="AN55" s="2">
        <v>1.3541666666666667</v>
      </c>
      <c r="AO55" s="2">
        <v>1.3541666666666667</v>
      </c>
      <c r="AP55" s="2">
        <v>1.3541666666666667</v>
      </c>
      <c r="AQ55" s="2">
        <v>1.3541666666666667</v>
      </c>
      <c r="AR55" s="2">
        <v>1.3541666666666667</v>
      </c>
      <c r="AS55" s="2">
        <v>1.3541666666666667</v>
      </c>
      <c r="AT55" s="2">
        <v>1.3541666666666667</v>
      </c>
      <c r="AU55" s="2">
        <v>1.3541666666666667</v>
      </c>
      <c r="AV55" s="2">
        <v>4.4821428571428568</v>
      </c>
      <c r="AW55" s="2">
        <v>4.4821428571428568</v>
      </c>
      <c r="AX55" s="2">
        <v>4.4821428571428568</v>
      </c>
      <c r="AY55" s="2">
        <v>4.4821428571428568</v>
      </c>
      <c r="AZ55" s="2">
        <v>4.4821428571428568</v>
      </c>
      <c r="BA55" s="2">
        <v>4.4821428571428568</v>
      </c>
      <c r="BB55" s="2">
        <v>4.4821428571428568</v>
      </c>
      <c r="BC55" s="2">
        <v>3.75</v>
      </c>
      <c r="BD55" s="2">
        <v>1.75</v>
      </c>
      <c r="BE55" s="2">
        <v>0.3125</v>
      </c>
      <c r="BF55" s="2">
        <v>5.0625</v>
      </c>
      <c r="BG55" s="2">
        <v>27.4375</v>
      </c>
      <c r="BH55" s="2">
        <v>5.125</v>
      </c>
      <c r="BI55" s="2">
        <v>11.125</v>
      </c>
      <c r="BJ55" s="2">
        <v>1.4375</v>
      </c>
      <c r="BK55" s="2">
        <v>0.125</v>
      </c>
      <c r="BL55" s="2">
        <v>0</v>
      </c>
    </row>
    <row r="56" spans="1:64" s="29" customFormat="1" ht="11.25" x14ac:dyDescent="0.2">
      <c r="A56" s="29" t="s">
        <v>170</v>
      </c>
      <c r="B56" s="29">
        <v>71425.304807692315</v>
      </c>
      <c r="C56" s="29">
        <v>70717.005341880344</v>
      </c>
      <c r="D56" s="29">
        <v>70008.705876068372</v>
      </c>
      <c r="E56" s="29">
        <v>69300.406410256401</v>
      </c>
      <c r="F56" s="29">
        <v>68592.106944444429</v>
      </c>
      <c r="G56" s="29">
        <v>67883.807478632487</v>
      </c>
      <c r="H56" s="29">
        <v>67175.508012820515</v>
      </c>
      <c r="I56" s="29">
        <v>66467.208547008544</v>
      </c>
      <c r="J56" s="29">
        <v>65758.909081196573</v>
      </c>
      <c r="K56" s="29">
        <v>65050.609615384608</v>
      </c>
      <c r="L56" s="29">
        <v>64342.310149572644</v>
      </c>
      <c r="M56" s="29">
        <v>63634.01068376068</v>
      </c>
      <c r="N56" s="29">
        <v>62925.711217948716</v>
      </c>
      <c r="O56" s="29">
        <v>62217.411752136752</v>
      </c>
      <c r="P56" s="29">
        <v>61509.112286324787</v>
      </c>
      <c r="Q56" s="29">
        <v>60800.812820512823</v>
      </c>
      <c r="R56" s="29">
        <v>60092.513354700859</v>
      </c>
      <c r="S56" s="29">
        <v>59384.213888888895</v>
      </c>
      <c r="T56" s="29">
        <v>58675.914423076931</v>
      </c>
      <c r="U56" s="29">
        <v>57967.614957264967</v>
      </c>
      <c r="V56" s="29">
        <v>57259.315491453002</v>
      </c>
      <c r="W56" s="29">
        <v>56551.016025641038</v>
      </c>
      <c r="X56" s="29">
        <v>55842.716559829059</v>
      </c>
      <c r="Y56" s="29">
        <v>55094.376989850425</v>
      </c>
      <c r="Z56" s="29">
        <v>54346.037419871791</v>
      </c>
      <c r="AA56" s="29">
        <v>53597.697849893157</v>
      </c>
      <c r="AB56" s="29">
        <v>52849.358279914522</v>
      </c>
      <c r="AC56" s="29">
        <v>52101.018709935888</v>
      </c>
      <c r="AD56" s="29">
        <v>51352.679139957254</v>
      </c>
      <c r="AE56" s="29">
        <v>50604.33956997862</v>
      </c>
      <c r="AF56" s="29">
        <v>49856</v>
      </c>
      <c r="AG56" s="29">
        <v>49828.895833333336</v>
      </c>
      <c r="AH56" s="29">
        <v>49801.791666666672</v>
      </c>
      <c r="AI56" s="29">
        <v>49774.687500000007</v>
      </c>
      <c r="AJ56" s="29">
        <v>49747.583333333343</v>
      </c>
      <c r="AK56" s="29">
        <v>49720.479166666679</v>
      </c>
      <c r="AL56" s="29">
        <v>49693.375000000015</v>
      </c>
      <c r="AM56" s="29">
        <v>49666.27083333335</v>
      </c>
      <c r="AN56" s="29">
        <v>49639.166666666686</v>
      </c>
      <c r="AO56" s="29">
        <v>49612.062500000022</v>
      </c>
      <c r="AP56" s="29">
        <v>49584.958333333358</v>
      </c>
      <c r="AQ56" s="29">
        <v>49557.854166666693</v>
      </c>
      <c r="AR56" s="29">
        <v>49530.750000000029</v>
      </c>
      <c r="AS56" s="29">
        <v>49503.645833333365</v>
      </c>
      <c r="AT56" s="29">
        <v>49476.541666666701</v>
      </c>
      <c r="AU56" s="29">
        <v>49449.4375</v>
      </c>
      <c r="AV56" s="29">
        <v>49245.866071428572</v>
      </c>
      <c r="AW56" s="29">
        <v>49042.294642857145</v>
      </c>
      <c r="AX56" s="29">
        <v>48838.723214285717</v>
      </c>
      <c r="AY56" s="29">
        <v>48635.15178571429</v>
      </c>
      <c r="AZ56" s="29">
        <v>48431.580357142862</v>
      </c>
      <c r="BA56" s="29">
        <v>48228.008928571435</v>
      </c>
      <c r="BB56" s="29">
        <v>48024.4375</v>
      </c>
      <c r="BC56" s="29">
        <v>47971.875</v>
      </c>
      <c r="BD56" s="29">
        <v>47947.125</v>
      </c>
      <c r="BE56" s="29">
        <v>47921.3125</v>
      </c>
      <c r="BF56" s="29">
        <v>47708.9375</v>
      </c>
      <c r="BG56" s="29">
        <v>47471</v>
      </c>
      <c r="BH56" s="29">
        <v>47464.75</v>
      </c>
      <c r="BI56" s="29">
        <v>47453.625</v>
      </c>
      <c r="BJ56" s="29">
        <v>47452.1875</v>
      </c>
      <c r="BK56" s="29">
        <v>47452.0625</v>
      </c>
      <c r="BL56" s="29">
        <v>46776.5625</v>
      </c>
    </row>
    <row r="57" spans="1:64" s="2" customFormat="1" ht="11.25" x14ac:dyDescent="0.2">
      <c r="A57" s="2" t="s">
        <v>171</v>
      </c>
      <c r="AG57" s="2">
        <v>347.42499999999995</v>
      </c>
      <c r="AH57" s="2">
        <v>694.84999999999991</v>
      </c>
      <c r="AI57" s="2">
        <v>1042.2749999999999</v>
      </c>
      <c r="AJ57" s="2">
        <v>1389.6999999999998</v>
      </c>
      <c r="AK57" s="2">
        <v>1737.1249999999998</v>
      </c>
      <c r="AL57" s="2">
        <v>2084.5499999999997</v>
      </c>
      <c r="AM57" s="2">
        <v>2431.9749999999995</v>
      </c>
      <c r="AN57" s="2">
        <v>2779.3999999999996</v>
      </c>
      <c r="AO57" s="2">
        <v>3126.8249999999998</v>
      </c>
      <c r="AP57" s="2">
        <v>3474.25</v>
      </c>
      <c r="AQ57" s="2">
        <v>3821.6750000000002</v>
      </c>
      <c r="AR57" s="2">
        <v>4169.1000000000004</v>
      </c>
      <c r="AS57" s="2">
        <v>4516.5250000000005</v>
      </c>
      <c r="AT57" s="2">
        <v>4863.9500000000007</v>
      </c>
      <c r="AU57" s="2">
        <v>5211.3750000000009</v>
      </c>
      <c r="AV57" s="2">
        <v>6077.3392857142862</v>
      </c>
      <c r="AW57" s="2">
        <v>6943.3035714285716</v>
      </c>
      <c r="AX57" s="2">
        <v>7809.2678571428569</v>
      </c>
      <c r="AY57" s="2">
        <v>8675.2321428571431</v>
      </c>
      <c r="AZ57" s="2">
        <v>9541.1964285714294</v>
      </c>
      <c r="BA57" s="2">
        <v>10407.160714285716</v>
      </c>
      <c r="BB57" s="2">
        <v>11273.125000000002</v>
      </c>
      <c r="BC57" s="2">
        <v>12326.187500000002</v>
      </c>
      <c r="BD57" s="2">
        <v>12859.687500000002</v>
      </c>
      <c r="BE57" s="2">
        <v>13569.812500000002</v>
      </c>
      <c r="BF57" s="2">
        <v>14361.937500000002</v>
      </c>
      <c r="BG57" s="2">
        <v>15771.937500000002</v>
      </c>
      <c r="BH57" s="2">
        <v>17328.875</v>
      </c>
      <c r="BI57" s="2">
        <v>19129.5625</v>
      </c>
      <c r="BJ57" s="2">
        <v>20137.375</v>
      </c>
      <c r="BK57" s="2">
        <v>21285.125</v>
      </c>
      <c r="BL57" s="2">
        <v>23802</v>
      </c>
    </row>
    <row r="58" spans="1:64" s="2" customFormat="1" ht="11.25" x14ac:dyDescent="0.2">
      <c r="A58" s="2" t="s">
        <v>172</v>
      </c>
      <c r="C58" s="2">
        <v>0</v>
      </c>
      <c r="D58" s="2">
        <v>0</v>
      </c>
      <c r="E58" s="2">
        <v>0</v>
      </c>
      <c r="F58" s="2">
        <v>0</v>
      </c>
      <c r="G58" s="2">
        <v>0</v>
      </c>
      <c r="H58" s="2">
        <v>0</v>
      </c>
      <c r="I58" s="2">
        <v>0</v>
      </c>
      <c r="J58" s="2">
        <v>0</v>
      </c>
      <c r="K58" s="2">
        <v>0</v>
      </c>
      <c r="L58" s="2">
        <v>0</v>
      </c>
      <c r="M58" s="2">
        <v>0</v>
      </c>
      <c r="N58" s="2">
        <v>0</v>
      </c>
      <c r="O58" s="2">
        <v>0</v>
      </c>
      <c r="P58" s="2">
        <v>0</v>
      </c>
      <c r="Q58" s="2">
        <v>0</v>
      </c>
      <c r="R58" s="2">
        <v>0</v>
      </c>
      <c r="S58" s="2">
        <v>0</v>
      </c>
      <c r="T58" s="2">
        <v>0</v>
      </c>
      <c r="U58" s="2">
        <v>0</v>
      </c>
      <c r="V58" s="2">
        <v>0</v>
      </c>
      <c r="W58" s="2">
        <v>0</v>
      </c>
      <c r="X58" s="2">
        <v>0</v>
      </c>
      <c r="Y58" s="2">
        <v>0</v>
      </c>
      <c r="Z58" s="2">
        <v>0</v>
      </c>
      <c r="AA58" s="2">
        <v>0</v>
      </c>
      <c r="AB58" s="2">
        <v>0</v>
      </c>
      <c r="AC58" s="2">
        <v>0</v>
      </c>
      <c r="AD58" s="2">
        <v>0</v>
      </c>
      <c r="AE58" s="2">
        <v>0</v>
      </c>
      <c r="AF58" s="2">
        <v>0</v>
      </c>
      <c r="AG58" s="2">
        <v>1.1833333333333333</v>
      </c>
      <c r="AH58" s="2">
        <v>1.1833333333333333</v>
      </c>
      <c r="AI58" s="2">
        <v>1.1833333333333333</v>
      </c>
      <c r="AJ58" s="2">
        <v>1.1833333333333333</v>
      </c>
      <c r="AK58" s="2">
        <v>1.1833333333333333</v>
      </c>
      <c r="AL58" s="2">
        <v>1.1833333333333333</v>
      </c>
      <c r="AM58" s="2">
        <v>1.1833333333333333</v>
      </c>
      <c r="AN58" s="2">
        <v>1.1833333333333333</v>
      </c>
      <c r="AO58" s="2">
        <v>1.1833333333333333</v>
      </c>
      <c r="AP58" s="2">
        <v>1.1833333333333333</v>
      </c>
      <c r="AQ58" s="2">
        <v>1.1833333333333333</v>
      </c>
      <c r="AR58" s="2">
        <v>1.1833333333333333</v>
      </c>
      <c r="AS58" s="2">
        <v>1.1833333333333333</v>
      </c>
      <c r="AT58" s="2">
        <v>1.1833333333333333</v>
      </c>
      <c r="AU58" s="2">
        <v>1.1833333333333333</v>
      </c>
      <c r="AV58" s="2">
        <v>3.3928571428571428</v>
      </c>
      <c r="AW58" s="2">
        <v>3.3928571428571428</v>
      </c>
      <c r="AX58" s="2">
        <v>3.3928571428571428</v>
      </c>
      <c r="AY58" s="2">
        <v>3.3928571428571428</v>
      </c>
      <c r="AZ58" s="2">
        <v>3.3928571428571428</v>
      </c>
      <c r="BA58" s="2">
        <v>3.3928571428571428</v>
      </c>
      <c r="BB58" s="2">
        <v>3.3928571428571428</v>
      </c>
      <c r="BC58" s="2">
        <v>0</v>
      </c>
      <c r="BD58" s="2">
        <v>0.125</v>
      </c>
      <c r="BE58" s="2">
        <v>0</v>
      </c>
      <c r="BF58" s="2">
        <v>0</v>
      </c>
      <c r="BG58" s="2">
        <v>0</v>
      </c>
      <c r="BH58" s="2">
        <v>0</v>
      </c>
      <c r="BI58" s="2">
        <v>0</v>
      </c>
      <c r="BJ58" s="2">
        <v>0</v>
      </c>
      <c r="BK58" s="2">
        <v>0</v>
      </c>
      <c r="BL58" s="2">
        <v>675.5</v>
      </c>
    </row>
    <row r="59" spans="1:64" s="2" customFormat="1" ht="11.25" x14ac:dyDescent="0.2">
      <c r="A59" s="2" t="s">
        <v>173</v>
      </c>
      <c r="C59" s="2">
        <v>103.95753205128203</v>
      </c>
      <c r="D59" s="2">
        <v>103.95753205128203</v>
      </c>
      <c r="E59" s="2">
        <v>103.95753205128203</v>
      </c>
      <c r="F59" s="2">
        <v>103.95753205128203</v>
      </c>
      <c r="G59" s="2">
        <v>103.95753205128203</v>
      </c>
      <c r="H59" s="2">
        <v>103.95753205128197</v>
      </c>
      <c r="I59" s="2">
        <v>103.95753205128197</v>
      </c>
      <c r="J59" s="2">
        <v>103.95753205128197</v>
      </c>
      <c r="K59" s="2">
        <v>103.95753205128197</v>
      </c>
      <c r="L59" s="2">
        <v>103.95753205128197</v>
      </c>
      <c r="M59" s="2">
        <v>103.95753205128197</v>
      </c>
      <c r="N59" s="2">
        <v>103.95753205128197</v>
      </c>
      <c r="O59" s="2">
        <v>103.95753205128197</v>
      </c>
      <c r="P59" s="2">
        <v>103.95753205128197</v>
      </c>
      <c r="Q59" s="2">
        <v>103.95753205128197</v>
      </c>
      <c r="R59" s="2">
        <v>103.95753205128197</v>
      </c>
      <c r="S59" s="2">
        <v>103.95753205128192</v>
      </c>
      <c r="T59" s="2">
        <v>103.95753205128192</v>
      </c>
      <c r="U59" s="2">
        <v>103.95753205128192</v>
      </c>
      <c r="V59" s="2">
        <v>103.95753205128192</v>
      </c>
      <c r="W59" s="2">
        <v>103.95753205128192</v>
      </c>
      <c r="X59" s="2">
        <v>103.95753205128192</v>
      </c>
      <c r="Y59" s="2">
        <v>112.26612580128221</v>
      </c>
      <c r="Z59" s="2">
        <v>112.26612580128221</v>
      </c>
      <c r="AA59" s="2">
        <v>112.26612580128221</v>
      </c>
      <c r="AB59" s="2">
        <v>112.26612580128221</v>
      </c>
      <c r="AC59" s="2">
        <v>112.26612580128221</v>
      </c>
      <c r="AD59" s="2">
        <v>112.26612580128221</v>
      </c>
      <c r="AE59" s="2">
        <v>112.26612580128221</v>
      </c>
      <c r="AF59" s="2">
        <v>112.26612580128221</v>
      </c>
      <c r="AG59" s="2">
        <v>0</v>
      </c>
      <c r="AH59" s="2">
        <v>0</v>
      </c>
      <c r="AI59" s="2">
        <v>0</v>
      </c>
      <c r="AJ59" s="2">
        <v>0</v>
      </c>
      <c r="AK59" s="2">
        <v>0</v>
      </c>
      <c r="AL59" s="2">
        <v>0</v>
      </c>
      <c r="AM59" s="2">
        <v>0</v>
      </c>
      <c r="AN59" s="2">
        <v>0</v>
      </c>
      <c r="AO59" s="2">
        <v>0</v>
      </c>
      <c r="AP59" s="2">
        <v>0</v>
      </c>
      <c r="AQ59" s="2">
        <v>0</v>
      </c>
      <c r="AR59" s="2">
        <v>0</v>
      </c>
      <c r="AS59" s="2">
        <v>0</v>
      </c>
      <c r="AT59" s="2">
        <v>0</v>
      </c>
      <c r="AU59" s="2">
        <v>0</v>
      </c>
      <c r="AV59" s="2">
        <v>0</v>
      </c>
      <c r="AW59" s="2">
        <v>0</v>
      </c>
      <c r="AX59" s="2">
        <v>0</v>
      </c>
      <c r="AY59" s="2">
        <v>0</v>
      </c>
      <c r="AZ59" s="2">
        <v>0</v>
      </c>
      <c r="BA59" s="2">
        <v>0</v>
      </c>
      <c r="BB59" s="2">
        <v>0</v>
      </c>
      <c r="BC59" s="2">
        <v>0</v>
      </c>
      <c r="BD59" s="2">
        <v>0</v>
      </c>
      <c r="BE59" s="2">
        <v>0</v>
      </c>
      <c r="BF59" s="2">
        <v>0</v>
      </c>
      <c r="BG59" s="2">
        <v>0</v>
      </c>
      <c r="BH59" s="2">
        <v>0</v>
      </c>
      <c r="BI59" s="2">
        <v>0</v>
      </c>
      <c r="BJ59" s="2">
        <v>0</v>
      </c>
      <c r="BK59" s="2">
        <v>0</v>
      </c>
      <c r="BL59" s="2">
        <v>0</v>
      </c>
    </row>
    <row r="60" spans="1:64" s="2" customFormat="1" ht="11.25" x14ac:dyDescent="0.2">
      <c r="A60" s="2" t="s">
        <v>174</v>
      </c>
      <c r="C60" s="2">
        <v>0</v>
      </c>
      <c r="D60" s="2">
        <v>0</v>
      </c>
      <c r="E60" s="2">
        <v>0</v>
      </c>
      <c r="F60" s="2">
        <v>0</v>
      </c>
      <c r="G60" s="2">
        <v>0</v>
      </c>
      <c r="H60" s="2">
        <v>0</v>
      </c>
      <c r="I60" s="2">
        <v>0</v>
      </c>
      <c r="J60" s="2">
        <v>0</v>
      </c>
      <c r="K60" s="2">
        <v>0</v>
      </c>
      <c r="L60" s="2">
        <v>0</v>
      </c>
      <c r="M60" s="2">
        <v>0</v>
      </c>
      <c r="N60" s="2">
        <v>0</v>
      </c>
      <c r="O60" s="2">
        <v>0</v>
      </c>
      <c r="P60" s="2">
        <v>0</v>
      </c>
      <c r="Q60" s="2">
        <v>0</v>
      </c>
      <c r="R60" s="2">
        <v>0</v>
      </c>
      <c r="S60" s="2">
        <v>0</v>
      </c>
      <c r="T60" s="2">
        <v>0</v>
      </c>
      <c r="U60" s="2">
        <v>0</v>
      </c>
      <c r="V60" s="2">
        <v>0</v>
      </c>
      <c r="W60" s="2">
        <v>0</v>
      </c>
      <c r="X60" s="2">
        <v>0</v>
      </c>
      <c r="Y60" s="2">
        <v>0</v>
      </c>
      <c r="Z60" s="2">
        <v>0</v>
      </c>
      <c r="AA60" s="2">
        <v>0</v>
      </c>
      <c r="AB60" s="2">
        <v>0</v>
      </c>
      <c r="AC60" s="2">
        <v>0</v>
      </c>
      <c r="AD60" s="2">
        <v>0</v>
      </c>
      <c r="AE60" s="2">
        <v>0</v>
      </c>
      <c r="AF60" s="2">
        <v>0</v>
      </c>
      <c r="AG60" s="2">
        <v>0</v>
      </c>
      <c r="AH60" s="2">
        <v>0</v>
      </c>
      <c r="AI60" s="2">
        <v>0</v>
      </c>
      <c r="AJ60" s="2">
        <v>0</v>
      </c>
      <c r="AK60" s="2">
        <v>0</v>
      </c>
      <c r="AL60" s="2">
        <v>0</v>
      </c>
      <c r="AM60" s="2">
        <v>0</v>
      </c>
      <c r="AN60" s="2">
        <v>0</v>
      </c>
      <c r="AO60" s="2">
        <v>0</v>
      </c>
      <c r="AP60" s="2">
        <v>0</v>
      </c>
      <c r="AQ60" s="2">
        <v>0</v>
      </c>
      <c r="AR60" s="2">
        <v>0</v>
      </c>
      <c r="AS60" s="2">
        <v>0</v>
      </c>
      <c r="AT60" s="2">
        <v>0</v>
      </c>
      <c r="AU60" s="2">
        <v>0</v>
      </c>
      <c r="AV60" s="2">
        <v>0</v>
      </c>
      <c r="AW60" s="2">
        <v>0</v>
      </c>
      <c r="AX60" s="2">
        <v>0</v>
      </c>
      <c r="AY60" s="2">
        <v>0</v>
      </c>
      <c r="AZ60" s="2">
        <v>0</v>
      </c>
      <c r="BA60" s="2">
        <v>0</v>
      </c>
      <c r="BB60" s="2">
        <v>0</v>
      </c>
      <c r="BC60" s="2">
        <v>0</v>
      </c>
      <c r="BD60" s="2">
        <v>0</v>
      </c>
      <c r="BE60" s="2">
        <v>0</v>
      </c>
      <c r="BF60" s="2">
        <v>0</v>
      </c>
      <c r="BG60" s="2">
        <v>0</v>
      </c>
      <c r="BH60" s="2">
        <v>0</v>
      </c>
      <c r="BI60" s="2">
        <v>0</v>
      </c>
      <c r="BJ60" s="2">
        <v>0</v>
      </c>
      <c r="BK60" s="2">
        <v>0</v>
      </c>
      <c r="BL60" s="2">
        <v>0</v>
      </c>
    </row>
    <row r="61" spans="1:64" s="2" customFormat="1" ht="11.25" x14ac:dyDescent="0.2">
      <c r="A61" s="2" t="s">
        <v>175</v>
      </c>
      <c r="C61" s="2">
        <v>0</v>
      </c>
      <c r="D61" s="2">
        <v>0</v>
      </c>
      <c r="E61" s="2">
        <v>0</v>
      </c>
      <c r="F61" s="2">
        <v>0</v>
      </c>
      <c r="G61" s="2">
        <v>0</v>
      </c>
      <c r="H61" s="2">
        <v>0</v>
      </c>
      <c r="I61" s="2">
        <v>0</v>
      </c>
      <c r="J61" s="2">
        <v>0</v>
      </c>
      <c r="K61" s="2">
        <v>0</v>
      </c>
      <c r="L61" s="2">
        <v>0</v>
      </c>
      <c r="M61" s="2">
        <v>0</v>
      </c>
      <c r="N61" s="2">
        <v>0</v>
      </c>
      <c r="O61" s="2">
        <v>0</v>
      </c>
      <c r="P61" s="2">
        <v>0</v>
      </c>
      <c r="Q61" s="2">
        <v>0</v>
      </c>
      <c r="R61" s="2">
        <v>0</v>
      </c>
      <c r="S61" s="2">
        <v>0</v>
      </c>
      <c r="T61" s="2">
        <v>0</v>
      </c>
      <c r="U61" s="2">
        <v>0</v>
      </c>
      <c r="V61" s="2">
        <v>0</v>
      </c>
      <c r="W61" s="2">
        <v>0</v>
      </c>
      <c r="X61" s="2">
        <v>0</v>
      </c>
      <c r="Y61" s="2">
        <v>0</v>
      </c>
      <c r="Z61" s="2">
        <v>0</v>
      </c>
      <c r="AA61" s="2">
        <v>0</v>
      </c>
      <c r="AB61" s="2">
        <v>0</v>
      </c>
      <c r="AC61" s="2">
        <v>0</v>
      </c>
      <c r="AD61" s="2">
        <v>0</v>
      </c>
      <c r="AE61" s="2">
        <v>0</v>
      </c>
      <c r="AF61" s="2">
        <v>0</v>
      </c>
      <c r="AG61" s="2">
        <v>0</v>
      </c>
      <c r="AH61" s="2">
        <v>0</v>
      </c>
      <c r="AI61" s="2">
        <v>0</v>
      </c>
      <c r="AJ61" s="2">
        <v>0</v>
      </c>
      <c r="AK61" s="2">
        <v>0</v>
      </c>
      <c r="AL61" s="2">
        <v>0</v>
      </c>
      <c r="AM61" s="2">
        <v>0</v>
      </c>
      <c r="AN61" s="2">
        <v>0</v>
      </c>
      <c r="AO61" s="2">
        <v>0</v>
      </c>
      <c r="AP61" s="2">
        <v>0</v>
      </c>
      <c r="AQ61" s="2">
        <v>0</v>
      </c>
      <c r="AR61" s="2">
        <v>0</v>
      </c>
      <c r="AS61" s="2">
        <v>0</v>
      </c>
      <c r="AT61" s="2">
        <v>0</v>
      </c>
      <c r="AU61" s="2">
        <v>0</v>
      </c>
      <c r="AV61" s="2">
        <v>0</v>
      </c>
      <c r="AW61" s="2">
        <v>0</v>
      </c>
      <c r="AX61" s="2">
        <v>0</v>
      </c>
      <c r="AY61" s="2">
        <v>0</v>
      </c>
      <c r="AZ61" s="2">
        <v>0</v>
      </c>
      <c r="BA61" s="2">
        <v>0</v>
      </c>
      <c r="BB61" s="2">
        <v>0</v>
      </c>
      <c r="BC61" s="2">
        <v>0</v>
      </c>
      <c r="BD61" s="2">
        <v>0</v>
      </c>
      <c r="BE61" s="2">
        <v>0</v>
      </c>
      <c r="BF61" s="2">
        <v>0</v>
      </c>
      <c r="BG61" s="2">
        <v>0</v>
      </c>
      <c r="BH61" s="2">
        <v>0</v>
      </c>
      <c r="BI61" s="2">
        <v>0</v>
      </c>
      <c r="BJ61" s="2">
        <v>0</v>
      </c>
      <c r="BK61" s="2">
        <v>0</v>
      </c>
      <c r="BL61" s="2">
        <v>0</v>
      </c>
    </row>
    <row r="62" spans="1:64" s="2" customFormat="1" ht="11.25" x14ac:dyDescent="0.2">
      <c r="A62" s="2" t="s">
        <v>176</v>
      </c>
      <c r="C62" s="2">
        <v>103.95753205128203</v>
      </c>
      <c r="D62" s="2">
        <v>103.95753205128203</v>
      </c>
      <c r="E62" s="2">
        <v>103.95753205128203</v>
      </c>
      <c r="F62" s="2">
        <v>103.95753205128203</v>
      </c>
      <c r="G62" s="2">
        <v>103.95753205128203</v>
      </c>
      <c r="H62" s="2">
        <v>103.95753205128197</v>
      </c>
      <c r="I62" s="2">
        <v>103.95753205128197</v>
      </c>
      <c r="J62" s="2">
        <v>103.95753205128197</v>
      </c>
      <c r="K62" s="2">
        <v>103.95753205128197</v>
      </c>
      <c r="L62" s="2">
        <v>103.95753205128197</v>
      </c>
      <c r="M62" s="2">
        <v>103.95753205128197</v>
      </c>
      <c r="N62" s="2">
        <v>103.95753205128197</v>
      </c>
      <c r="O62" s="2">
        <v>103.95753205128197</v>
      </c>
      <c r="P62" s="2">
        <v>103.95753205128197</v>
      </c>
      <c r="Q62" s="2">
        <v>103.95753205128197</v>
      </c>
      <c r="R62" s="2">
        <v>103.95753205128197</v>
      </c>
      <c r="S62" s="2">
        <v>103.95753205128192</v>
      </c>
      <c r="T62" s="2">
        <v>103.95753205128192</v>
      </c>
      <c r="U62" s="2">
        <v>103.95753205128192</v>
      </c>
      <c r="V62" s="2">
        <v>103.95753205128192</v>
      </c>
      <c r="W62" s="2">
        <v>103.95753205128192</v>
      </c>
      <c r="X62" s="2">
        <v>103.95753205128192</v>
      </c>
      <c r="Y62" s="2">
        <v>112.26612580128221</v>
      </c>
      <c r="Z62" s="2">
        <v>112.26612580128221</v>
      </c>
      <c r="AA62" s="2">
        <v>112.26612580128221</v>
      </c>
      <c r="AB62" s="2">
        <v>112.26612580128221</v>
      </c>
      <c r="AC62" s="2">
        <v>112.26612580128221</v>
      </c>
      <c r="AD62" s="2">
        <v>112.26612580128221</v>
      </c>
      <c r="AE62" s="2">
        <v>112.26612580128221</v>
      </c>
      <c r="AF62" s="2">
        <v>112.26612580128221</v>
      </c>
      <c r="AG62" s="2">
        <v>0</v>
      </c>
      <c r="AH62" s="2">
        <v>0</v>
      </c>
      <c r="AI62" s="2">
        <v>0</v>
      </c>
      <c r="AJ62" s="2">
        <v>0</v>
      </c>
      <c r="AK62" s="2">
        <v>0</v>
      </c>
      <c r="AL62" s="2">
        <v>0</v>
      </c>
      <c r="AM62" s="2">
        <v>0</v>
      </c>
      <c r="AN62" s="2">
        <v>0</v>
      </c>
      <c r="AO62" s="2">
        <v>0</v>
      </c>
      <c r="AP62" s="2">
        <v>0</v>
      </c>
      <c r="AQ62" s="2">
        <v>0</v>
      </c>
      <c r="AR62" s="2">
        <v>0</v>
      </c>
      <c r="AS62" s="2">
        <v>0</v>
      </c>
      <c r="AT62" s="2">
        <v>0</v>
      </c>
      <c r="AU62" s="2">
        <v>0</v>
      </c>
      <c r="AV62" s="2">
        <v>0</v>
      </c>
      <c r="AW62" s="2">
        <v>0</v>
      </c>
      <c r="AX62" s="2">
        <v>0</v>
      </c>
      <c r="AY62" s="2">
        <v>0</v>
      </c>
      <c r="AZ62" s="2">
        <v>0</v>
      </c>
      <c r="BA62" s="2">
        <v>0</v>
      </c>
      <c r="BB62" s="2">
        <v>0</v>
      </c>
      <c r="BC62" s="2">
        <v>0</v>
      </c>
      <c r="BD62" s="2">
        <v>0</v>
      </c>
      <c r="BE62" s="2">
        <v>0</v>
      </c>
      <c r="BF62" s="2">
        <v>0</v>
      </c>
      <c r="BG62" s="2">
        <v>0</v>
      </c>
      <c r="BH62" s="2">
        <v>0</v>
      </c>
      <c r="BI62" s="2">
        <v>0</v>
      </c>
      <c r="BJ62" s="2">
        <v>0</v>
      </c>
      <c r="BK62" s="2">
        <v>0</v>
      </c>
      <c r="BL62" s="2">
        <v>0</v>
      </c>
    </row>
    <row r="63" spans="1:64" s="2" customFormat="1" ht="11.25" x14ac:dyDescent="0.2">
      <c r="A63" s="2" t="s">
        <v>177</v>
      </c>
      <c r="C63" s="2">
        <v>0</v>
      </c>
      <c r="D63" s="2">
        <v>0</v>
      </c>
      <c r="E63" s="2">
        <v>0</v>
      </c>
      <c r="F63" s="2">
        <v>0</v>
      </c>
      <c r="G63" s="2">
        <v>0</v>
      </c>
      <c r="H63" s="2">
        <v>0</v>
      </c>
      <c r="I63" s="2">
        <v>0</v>
      </c>
      <c r="J63" s="2">
        <v>0</v>
      </c>
      <c r="K63" s="2">
        <v>0</v>
      </c>
      <c r="L63" s="2">
        <v>0</v>
      </c>
      <c r="M63" s="2">
        <v>0</v>
      </c>
      <c r="N63" s="2">
        <v>0</v>
      </c>
      <c r="O63" s="2">
        <v>0</v>
      </c>
      <c r="P63" s="2">
        <v>0</v>
      </c>
      <c r="Q63" s="2">
        <v>0</v>
      </c>
      <c r="R63" s="2">
        <v>0</v>
      </c>
      <c r="S63" s="2">
        <v>0</v>
      </c>
      <c r="T63" s="2">
        <v>0</v>
      </c>
      <c r="U63" s="2">
        <v>0</v>
      </c>
      <c r="V63" s="2">
        <v>0</v>
      </c>
      <c r="W63" s="2">
        <v>0</v>
      </c>
      <c r="X63" s="2">
        <v>0</v>
      </c>
      <c r="Y63" s="2">
        <v>0</v>
      </c>
      <c r="Z63" s="2">
        <v>0</v>
      </c>
      <c r="AA63" s="2">
        <v>0</v>
      </c>
      <c r="AB63" s="2">
        <v>0</v>
      </c>
      <c r="AC63" s="2">
        <v>0</v>
      </c>
      <c r="AD63" s="2">
        <v>0</v>
      </c>
      <c r="AE63" s="2">
        <v>0</v>
      </c>
      <c r="AF63" s="2">
        <v>0</v>
      </c>
      <c r="AG63" s="2">
        <v>0</v>
      </c>
      <c r="AH63" s="2">
        <v>0</v>
      </c>
      <c r="AI63" s="2">
        <v>0</v>
      </c>
      <c r="AJ63" s="2">
        <v>0</v>
      </c>
      <c r="AK63" s="2">
        <v>0</v>
      </c>
      <c r="AL63" s="2">
        <v>0</v>
      </c>
      <c r="AM63" s="2">
        <v>0</v>
      </c>
      <c r="AN63" s="2">
        <v>0</v>
      </c>
      <c r="AO63" s="2">
        <v>0</v>
      </c>
      <c r="AP63" s="2">
        <v>0</v>
      </c>
      <c r="AQ63" s="2">
        <v>0</v>
      </c>
      <c r="AR63" s="2">
        <v>0</v>
      </c>
      <c r="AS63" s="2">
        <v>0</v>
      </c>
      <c r="AT63" s="2">
        <v>0</v>
      </c>
      <c r="AU63" s="2">
        <v>0</v>
      </c>
      <c r="AV63" s="2">
        <v>0</v>
      </c>
      <c r="AW63" s="2">
        <v>0</v>
      </c>
      <c r="AX63" s="2">
        <v>0</v>
      </c>
      <c r="AY63" s="2">
        <v>0</v>
      </c>
      <c r="AZ63" s="2">
        <v>0</v>
      </c>
      <c r="BA63" s="2">
        <v>0</v>
      </c>
      <c r="BB63" s="2">
        <v>0</v>
      </c>
      <c r="BC63" s="2">
        <v>0</v>
      </c>
      <c r="BD63" s="2">
        <v>0</v>
      </c>
      <c r="BE63" s="2">
        <v>0</v>
      </c>
      <c r="BF63" s="2">
        <v>0</v>
      </c>
      <c r="BG63" s="2">
        <v>0</v>
      </c>
      <c r="BH63" s="2">
        <v>0</v>
      </c>
      <c r="BI63" s="2">
        <v>0</v>
      </c>
      <c r="BJ63" s="2">
        <v>0</v>
      </c>
      <c r="BK63" s="2">
        <v>0</v>
      </c>
      <c r="BL63" s="2">
        <v>0</v>
      </c>
    </row>
    <row r="64" spans="1:64" s="2" customFormat="1" ht="11.25" x14ac:dyDescent="0.2">
      <c r="A64" s="2" t="s">
        <v>178</v>
      </c>
      <c r="C64" s="2">
        <v>0</v>
      </c>
      <c r="D64" s="2">
        <v>0</v>
      </c>
      <c r="E64" s="2">
        <v>0</v>
      </c>
      <c r="F64" s="2">
        <v>0</v>
      </c>
      <c r="G64" s="2">
        <v>0</v>
      </c>
      <c r="H64" s="2">
        <v>0</v>
      </c>
      <c r="I64" s="2">
        <v>0</v>
      </c>
      <c r="J64" s="2">
        <v>0</v>
      </c>
      <c r="K64" s="2">
        <v>0</v>
      </c>
      <c r="L64" s="2">
        <v>0</v>
      </c>
      <c r="M64" s="2">
        <v>0</v>
      </c>
      <c r="N64" s="2">
        <v>0</v>
      </c>
      <c r="O64" s="2">
        <v>0</v>
      </c>
      <c r="P64" s="2">
        <v>0</v>
      </c>
      <c r="Q64" s="2">
        <v>0</v>
      </c>
      <c r="R64" s="2">
        <v>0</v>
      </c>
      <c r="S64" s="2">
        <v>0</v>
      </c>
      <c r="T64" s="2">
        <v>0</v>
      </c>
      <c r="U64" s="2">
        <v>0</v>
      </c>
      <c r="V64" s="2">
        <v>0</v>
      </c>
      <c r="W64" s="2">
        <v>0</v>
      </c>
      <c r="X64" s="2">
        <v>0</v>
      </c>
      <c r="Y64" s="2">
        <v>0</v>
      </c>
      <c r="Z64" s="2">
        <v>0</v>
      </c>
      <c r="AA64" s="2">
        <v>0</v>
      </c>
      <c r="AB64" s="2">
        <v>0</v>
      </c>
      <c r="AC64" s="2">
        <v>0</v>
      </c>
      <c r="AD64" s="2">
        <v>0</v>
      </c>
      <c r="AE64" s="2">
        <v>0</v>
      </c>
      <c r="AF64" s="2">
        <v>0</v>
      </c>
      <c r="AG64" s="2">
        <v>0</v>
      </c>
      <c r="AH64" s="2">
        <v>0</v>
      </c>
      <c r="AI64" s="2">
        <v>0</v>
      </c>
      <c r="AJ64" s="2">
        <v>0</v>
      </c>
      <c r="AK64" s="2">
        <v>0</v>
      </c>
      <c r="AL64" s="2">
        <v>0</v>
      </c>
      <c r="AM64" s="2">
        <v>0</v>
      </c>
      <c r="AN64" s="2">
        <v>0</v>
      </c>
      <c r="AO64" s="2">
        <v>0</v>
      </c>
      <c r="AP64" s="2">
        <v>0</v>
      </c>
      <c r="AQ64" s="2">
        <v>0</v>
      </c>
      <c r="AR64" s="2">
        <v>0</v>
      </c>
      <c r="AS64" s="2">
        <v>0</v>
      </c>
      <c r="AT64" s="2">
        <v>0</v>
      </c>
      <c r="AU64" s="2">
        <v>0</v>
      </c>
      <c r="AV64" s="2">
        <v>0</v>
      </c>
      <c r="AW64" s="2">
        <v>0</v>
      </c>
      <c r="AX64" s="2">
        <v>0</v>
      </c>
      <c r="AY64" s="2">
        <v>0</v>
      </c>
      <c r="AZ64" s="2">
        <v>0</v>
      </c>
      <c r="BA64" s="2">
        <v>0</v>
      </c>
      <c r="BB64" s="2">
        <v>0</v>
      </c>
      <c r="BC64" s="2">
        <v>0</v>
      </c>
      <c r="BD64" s="2">
        <v>0</v>
      </c>
      <c r="BE64" s="2">
        <v>0</v>
      </c>
      <c r="BF64" s="2">
        <v>0</v>
      </c>
      <c r="BG64" s="2">
        <v>0</v>
      </c>
      <c r="BH64" s="2">
        <v>0</v>
      </c>
      <c r="BI64" s="2">
        <v>0</v>
      </c>
      <c r="BJ64" s="2">
        <v>7.75</v>
      </c>
      <c r="BK64" s="2">
        <v>0</v>
      </c>
      <c r="BL64" s="2">
        <v>0</v>
      </c>
    </row>
    <row r="65" spans="1:64" s="2" customFormat="1" ht="11.25" x14ac:dyDescent="0.2">
      <c r="A65" s="2" t="s">
        <v>179</v>
      </c>
      <c r="C65" s="2">
        <v>0</v>
      </c>
      <c r="D65" s="2">
        <v>0</v>
      </c>
      <c r="E65" s="2">
        <v>0</v>
      </c>
      <c r="F65" s="2">
        <v>0</v>
      </c>
      <c r="G65" s="2">
        <v>0</v>
      </c>
      <c r="H65" s="2">
        <v>0</v>
      </c>
      <c r="I65" s="2">
        <v>0</v>
      </c>
      <c r="J65" s="2">
        <v>0</v>
      </c>
      <c r="K65" s="2">
        <v>0</v>
      </c>
      <c r="L65" s="2">
        <v>0</v>
      </c>
      <c r="M65" s="2">
        <v>0</v>
      </c>
      <c r="N65" s="2">
        <v>0</v>
      </c>
      <c r="O65" s="2">
        <v>0</v>
      </c>
      <c r="P65" s="2">
        <v>0</v>
      </c>
      <c r="Q65" s="2">
        <v>0</v>
      </c>
      <c r="R65" s="2">
        <v>0</v>
      </c>
      <c r="S65" s="2">
        <v>0</v>
      </c>
      <c r="T65" s="2">
        <v>0</v>
      </c>
      <c r="U65" s="2">
        <v>0</v>
      </c>
      <c r="V65" s="2">
        <v>0</v>
      </c>
      <c r="W65" s="2">
        <v>0</v>
      </c>
      <c r="X65" s="2">
        <v>0</v>
      </c>
      <c r="Y65" s="2">
        <v>0</v>
      </c>
      <c r="Z65" s="2">
        <v>0</v>
      </c>
      <c r="AA65" s="2">
        <v>0</v>
      </c>
      <c r="AB65" s="2">
        <v>0</v>
      </c>
      <c r="AC65" s="2">
        <v>0</v>
      </c>
      <c r="AD65" s="2">
        <v>0</v>
      </c>
      <c r="AE65" s="2">
        <v>0</v>
      </c>
      <c r="AF65" s="2">
        <v>0</v>
      </c>
      <c r="AG65" s="2">
        <v>0</v>
      </c>
      <c r="AH65" s="2">
        <v>0</v>
      </c>
      <c r="AI65" s="2">
        <v>0</v>
      </c>
      <c r="AJ65" s="2">
        <v>0</v>
      </c>
      <c r="AK65" s="2">
        <v>0</v>
      </c>
      <c r="AL65" s="2">
        <v>0</v>
      </c>
      <c r="AM65" s="2">
        <v>0</v>
      </c>
      <c r="AN65" s="2">
        <v>0</v>
      </c>
      <c r="AO65" s="2">
        <v>0</v>
      </c>
      <c r="AP65" s="2">
        <v>0</v>
      </c>
      <c r="AQ65" s="2">
        <v>0</v>
      </c>
      <c r="AR65" s="2">
        <v>0</v>
      </c>
      <c r="AS65" s="2">
        <v>0</v>
      </c>
      <c r="AT65" s="2">
        <v>0</v>
      </c>
      <c r="AU65" s="2">
        <v>0</v>
      </c>
      <c r="AV65" s="2">
        <v>0</v>
      </c>
      <c r="AW65" s="2">
        <v>0</v>
      </c>
      <c r="AX65" s="2">
        <v>0</v>
      </c>
      <c r="AY65" s="2">
        <v>0</v>
      </c>
      <c r="AZ65" s="2">
        <v>0</v>
      </c>
      <c r="BA65" s="2">
        <v>0</v>
      </c>
      <c r="BB65" s="2">
        <v>0</v>
      </c>
      <c r="BC65" s="2">
        <v>0</v>
      </c>
      <c r="BD65" s="2">
        <v>0</v>
      </c>
      <c r="BE65" s="2">
        <v>0</v>
      </c>
      <c r="BF65" s="2">
        <v>0</v>
      </c>
      <c r="BG65" s="2">
        <v>0</v>
      </c>
      <c r="BH65" s="2">
        <v>0</v>
      </c>
      <c r="BI65" s="2">
        <v>0</v>
      </c>
      <c r="BJ65" s="2">
        <v>0</v>
      </c>
      <c r="BK65" s="2">
        <v>0</v>
      </c>
      <c r="BL65" s="2">
        <v>0</v>
      </c>
    </row>
    <row r="66" spans="1:64" s="2" customFormat="1" ht="11.25" x14ac:dyDescent="0.2">
      <c r="A66" s="2" t="s">
        <v>180</v>
      </c>
      <c r="AG66" s="2">
        <v>132.9375</v>
      </c>
      <c r="AH66" s="2">
        <v>265.875</v>
      </c>
      <c r="AI66" s="2">
        <v>398.8125</v>
      </c>
      <c r="AJ66" s="2">
        <v>531.75</v>
      </c>
      <c r="AK66" s="2">
        <v>664.6875</v>
      </c>
      <c r="AL66" s="2">
        <v>797.625</v>
      </c>
      <c r="AM66" s="2">
        <v>930.5625</v>
      </c>
      <c r="AN66" s="2">
        <v>1063.5</v>
      </c>
      <c r="AO66" s="2">
        <v>1196.4375</v>
      </c>
      <c r="AP66" s="2">
        <v>1329.375</v>
      </c>
      <c r="AQ66" s="2">
        <v>1462.3125</v>
      </c>
      <c r="AR66" s="2">
        <v>1595.25</v>
      </c>
      <c r="AS66" s="2">
        <v>1728.1875</v>
      </c>
      <c r="AT66" s="2">
        <v>1861.125</v>
      </c>
      <c r="AU66" s="2">
        <v>1994.0625</v>
      </c>
      <c r="AV66" s="2">
        <v>2181.3214285714284</v>
      </c>
      <c r="AW66" s="2">
        <v>2368.5803571428569</v>
      </c>
      <c r="AX66" s="2">
        <v>2555.8392857142853</v>
      </c>
      <c r="AY66" s="2">
        <v>2743.0982142857138</v>
      </c>
      <c r="AZ66" s="2">
        <v>2930.3571428571422</v>
      </c>
      <c r="BA66" s="2">
        <v>3117.6160714285706</v>
      </c>
      <c r="BB66" s="2">
        <v>3304.8749999999991</v>
      </c>
      <c r="BC66" s="2">
        <v>4287.5624999999991</v>
      </c>
      <c r="BD66" s="2">
        <v>4300.0624999999991</v>
      </c>
      <c r="BE66" s="2">
        <v>4305.8749999999991</v>
      </c>
      <c r="BF66" s="2">
        <v>4305.8749999999991</v>
      </c>
      <c r="BG66" s="2">
        <v>4305.8749999999991</v>
      </c>
      <c r="BH66" s="2">
        <v>4305.8749999999991</v>
      </c>
      <c r="BI66" s="2">
        <v>4305.8749999999991</v>
      </c>
      <c r="BJ66" s="2">
        <v>5389.3124999999991</v>
      </c>
      <c r="BK66" s="2">
        <v>6167.8124999999991</v>
      </c>
      <c r="BL66" s="2">
        <v>7390.9999999999991</v>
      </c>
    </row>
    <row r="67" spans="1:64" s="2" customFormat="1" ht="11.25" x14ac:dyDescent="0.2">
      <c r="A67" s="2" t="s">
        <v>181</v>
      </c>
      <c r="B67" s="2">
        <v>59328.764423076922</v>
      </c>
      <c r="C67" s="2">
        <v>59120.849358974359</v>
      </c>
      <c r="D67" s="2">
        <v>58912.934294871797</v>
      </c>
      <c r="E67" s="2">
        <v>58705.019230769234</v>
      </c>
      <c r="F67" s="2">
        <v>58497.104166666672</v>
      </c>
      <c r="G67" s="2">
        <v>58289.189102564102</v>
      </c>
      <c r="H67" s="2">
        <v>58081.274038461539</v>
      </c>
      <c r="I67" s="2">
        <v>57873.358974358976</v>
      </c>
      <c r="J67" s="2">
        <v>57665.443910256414</v>
      </c>
      <c r="K67" s="2">
        <v>57457.528846153851</v>
      </c>
      <c r="L67" s="2">
        <v>57249.613782051289</v>
      </c>
      <c r="M67" s="2">
        <v>57041.698717948726</v>
      </c>
      <c r="N67" s="2">
        <v>56833.783653846163</v>
      </c>
      <c r="O67" s="2">
        <v>56625.868589743601</v>
      </c>
      <c r="P67" s="2">
        <v>56417.953525641038</v>
      </c>
      <c r="Q67" s="2">
        <v>56210.038461538476</v>
      </c>
      <c r="R67" s="2">
        <v>56002.123397435891</v>
      </c>
      <c r="S67" s="2">
        <v>55794.208333333328</v>
      </c>
      <c r="T67" s="2">
        <v>55586.293269230766</v>
      </c>
      <c r="U67" s="2">
        <v>55378.378205128203</v>
      </c>
      <c r="V67" s="2">
        <v>55170.463141025641</v>
      </c>
      <c r="W67" s="2">
        <v>54962.548076923078</v>
      </c>
      <c r="X67" s="2">
        <v>54754.633012820515</v>
      </c>
      <c r="Y67" s="2">
        <v>54530.100761217953</v>
      </c>
      <c r="Z67" s="2">
        <v>54305.56850961539</v>
      </c>
      <c r="AA67" s="2">
        <v>54081.036258012828</v>
      </c>
      <c r="AB67" s="2">
        <v>53856.504006410265</v>
      </c>
      <c r="AC67" s="2">
        <v>53631.971754807702</v>
      </c>
      <c r="AD67" s="2">
        <v>53407.43950320514</v>
      </c>
      <c r="AE67" s="2">
        <v>53182.907251602577</v>
      </c>
      <c r="AF67" s="2">
        <v>52958.375</v>
      </c>
      <c r="AG67" s="2">
        <v>52958.375</v>
      </c>
      <c r="AH67" s="2">
        <v>52958.375</v>
      </c>
      <c r="AI67" s="2">
        <v>52958.375</v>
      </c>
      <c r="AJ67" s="2">
        <v>52958.375</v>
      </c>
      <c r="AK67" s="2">
        <v>52958.375</v>
      </c>
      <c r="AL67" s="2">
        <v>52958.375</v>
      </c>
      <c r="AM67" s="2">
        <v>52958.375</v>
      </c>
      <c r="AN67" s="2">
        <v>52958.375</v>
      </c>
      <c r="AO67" s="2">
        <v>52958.375</v>
      </c>
      <c r="AP67" s="2">
        <v>52958.375</v>
      </c>
      <c r="AQ67" s="2">
        <v>52958.375</v>
      </c>
      <c r="AR67" s="2">
        <v>52958.375</v>
      </c>
      <c r="AS67" s="2">
        <v>52958.375</v>
      </c>
      <c r="AT67" s="2">
        <v>52958.375</v>
      </c>
      <c r="AU67" s="2">
        <v>52958.375</v>
      </c>
      <c r="AV67" s="2">
        <v>52958.375</v>
      </c>
      <c r="AW67" s="2">
        <v>52958.375</v>
      </c>
      <c r="AX67" s="2">
        <v>52958.375</v>
      </c>
      <c r="AY67" s="2">
        <v>52958.375</v>
      </c>
      <c r="AZ67" s="2">
        <v>52958.375</v>
      </c>
      <c r="BA67" s="2">
        <v>52958.375</v>
      </c>
      <c r="BB67" s="2">
        <v>52958.375</v>
      </c>
      <c r="BC67" s="2">
        <v>52958.375</v>
      </c>
      <c r="BD67" s="2">
        <v>52958.375</v>
      </c>
      <c r="BE67" s="2">
        <v>52958.375</v>
      </c>
      <c r="BF67" s="2">
        <v>52958.375</v>
      </c>
      <c r="BG67" s="2">
        <v>52958.375</v>
      </c>
      <c r="BH67" s="2">
        <v>52958.375</v>
      </c>
      <c r="BI67" s="2">
        <v>52958.375</v>
      </c>
      <c r="BJ67" s="2">
        <v>52950.625</v>
      </c>
      <c r="BK67" s="2">
        <v>52950.625</v>
      </c>
      <c r="BL67" s="2">
        <v>52950.625</v>
      </c>
    </row>
    <row r="68" spans="1:64" s="2" customFormat="1" ht="11.25" x14ac:dyDescent="0.2">
      <c r="A68" s="2" t="s">
        <v>182</v>
      </c>
      <c r="C68" s="2">
        <v>0</v>
      </c>
      <c r="D68" s="2">
        <v>0</v>
      </c>
      <c r="E68" s="2">
        <v>0</v>
      </c>
      <c r="F68" s="2">
        <v>0</v>
      </c>
      <c r="G68" s="2">
        <v>0</v>
      </c>
      <c r="H68" s="2">
        <v>0</v>
      </c>
      <c r="I68" s="2">
        <v>0</v>
      </c>
      <c r="J68" s="2">
        <v>0</v>
      </c>
      <c r="K68" s="2">
        <v>0</v>
      </c>
      <c r="L68" s="2">
        <v>0</v>
      </c>
      <c r="M68" s="2">
        <v>0</v>
      </c>
      <c r="N68" s="2">
        <v>0</v>
      </c>
      <c r="O68" s="2">
        <v>0</v>
      </c>
      <c r="P68" s="2">
        <v>0</v>
      </c>
      <c r="Q68" s="2">
        <v>0</v>
      </c>
      <c r="R68" s="2">
        <v>0</v>
      </c>
      <c r="S68" s="2">
        <v>0</v>
      </c>
      <c r="T68" s="2">
        <v>0</v>
      </c>
      <c r="U68" s="2">
        <v>0</v>
      </c>
      <c r="V68" s="2">
        <v>0</v>
      </c>
      <c r="W68" s="2">
        <v>0</v>
      </c>
      <c r="X68" s="2">
        <v>0</v>
      </c>
      <c r="Y68" s="2">
        <v>0</v>
      </c>
      <c r="Z68" s="2">
        <v>0</v>
      </c>
      <c r="AA68" s="2">
        <v>0</v>
      </c>
      <c r="AB68" s="2">
        <v>0</v>
      </c>
      <c r="AC68" s="2">
        <v>0</v>
      </c>
      <c r="AD68" s="2">
        <v>0</v>
      </c>
      <c r="AE68" s="2">
        <v>0</v>
      </c>
      <c r="AF68" s="2">
        <v>0</v>
      </c>
      <c r="AG68" s="2">
        <v>58.887500000000003</v>
      </c>
      <c r="AH68" s="2">
        <v>58.887500000000003</v>
      </c>
      <c r="AI68" s="2">
        <v>58.887500000000003</v>
      </c>
      <c r="AJ68" s="2">
        <v>58.887500000000003</v>
      </c>
      <c r="AK68" s="2">
        <v>58.887500000000003</v>
      </c>
      <c r="AL68" s="2">
        <v>58.887500000000003</v>
      </c>
      <c r="AM68" s="2">
        <v>58.887500000000003</v>
      </c>
      <c r="AN68" s="2">
        <v>58.887500000000003</v>
      </c>
      <c r="AO68" s="2">
        <v>58.887500000000003</v>
      </c>
      <c r="AP68" s="2">
        <v>58.887500000000003</v>
      </c>
      <c r="AQ68" s="2">
        <v>58.887500000000003</v>
      </c>
      <c r="AR68" s="2">
        <v>58.887500000000003</v>
      </c>
      <c r="AS68" s="2">
        <v>58.887500000000003</v>
      </c>
      <c r="AT68" s="2">
        <v>58.887500000000003</v>
      </c>
      <c r="AU68" s="2">
        <v>58.887500000000003</v>
      </c>
      <c r="AV68" s="2">
        <v>244.66964285714286</v>
      </c>
      <c r="AW68" s="2">
        <v>244.66964285714286</v>
      </c>
      <c r="AX68" s="2">
        <v>244.66964285714286</v>
      </c>
      <c r="AY68" s="2">
        <v>244.66964285714286</v>
      </c>
      <c r="AZ68" s="2">
        <v>244.66964285714286</v>
      </c>
      <c r="BA68" s="2">
        <v>244.66964285714286</v>
      </c>
      <c r="BB68" s="2">
        <v>244.66964285714286</v>
      </c>
      <c r="BC68" s="2">
        <v>8.125</v>
      </c>
      <c r="BD68" s="2">
        <v>5.625</v>
      </c>
      <c r="BE68" s="2">
        <v>26.875</v>
      </c>
      <c r="BF68" s="2">
        <v>260.625</v>
      </c>
      <c r="BG68" s="2">
        <v>247.3125</v>
      </c>
      <c r="BH68" s="2">
        <v>0</v>
      </c>
      <c r="BI68" s="2">
        <v>298.8125</v>
      </c>
      <c r="BJ68" s="2">
        <v>53.9375</v>
      </c>
      <c r="BK68" s="2">
        <v>624.625</v>
      </c>
      <c r="BL68" s="2">
        <v>431.1875</v>
      </c>
    </row>
    <row r="69" spans="1:64" s="8" customFormat="1" ht="12" thickBot="1" x14ac:dyDescent="0.25">
      <c r="A69" s="8" t="s">
        <v>183</v>
      </c>
      <c r="C69" s="8">
        <v>0</v>
      </c>
      <c r="D69" s="8">
        <v>0</v>
      </c>
      <c r="E69" s="8">
        <v>0</v>
      </c>
      <c r="F69" s="8">
        <v>0</v>
      </c>
      <c r="G69" s="8">
        <v>0</v>
      </c>
      <c r="H69" s="8">
        <v>0</v>
      </c>
      <c r="I69" s="8">
        <v>0</v>
      </c>
      <c r="J69" s="8">
        <v>0</v>
      </c>
      <c r="K69" s="8">
        <v>0</v>
      </c>
      <c r="L69" s="8">
        <v>0</v>
      </c>
      <c r="M69" s="8">
        <v>0</v>
      </c>
      <c r="N69" s="8">
        <v>0</v>
      </c>
      <c r="O69" s="8">
        <v>0</v>
      </c>
      <c r="P69" s="8">
        <v>0</v>
      </c>
      <c r="Q69" s="8">
        <v>0</v>
      </c>
      <c r="R69" s="8">
        <v>0</v>
      </c>
      <c r="S69" s="8">
        <v>0</v>
      </c>
      <c r="T69" s="8">
        <v>0</v>
      </c>
      <c r="U69" s="8">
        <v>0</v>
      </c>
      <c r="V69" s="8">
        <v>0</v>
      </c>
      <c r="W69" s="8">
        <v>0</v>
      </c>
      <c r="X69" s="8">
        <v>0</v>
      </c>
      <c r="Y69" s="8">
        <v>0</v>
      </c>
      <c r="Z69" s="8">
        <v>0</v>
      </c>
      <c r="AA69" s="8">
        <v>0</v>
      </c>
      <c r="AB69" s="8">
        <v>0</v>
      </c>
      <c r="AC69" s="8">
        <v>0</v>
      </c>
      <c r="AD69" s="8">
        <v>0</v>
      </c>
      <c r="AE69" s="8">
        <v>0</v>
      </c>
      <c r="AF69" s="8">
        <v>0</v>
      </c>
      <c r="AG69" s="8">
        <v>15.525</v>
      </c>
      <c r="AH69" s="8">
        <v>15.525</v>
      </c>
      <c r="AI69" s="8">
        <v>15.525</v>
      </c>
      <c r="AJ69" s="8">
        <v>15.525</v>
      </c>
      <c r="AK69" s="8">
        <v>15.525</v>
      </c>
      <c r="AL69" s="8">
        <v>15.525</v>
      </c>
      <c r="AM69" s="8">
        <v>15.525</v>
      </c>
      <c r="AN69" s="8">
        <v>15.525</v>
      </c>
      <c r="AO69" s="8">
        <v>15.525</v>
      </c>
      <c r="AP69" s="8">
        <v>15.525</v>
      </c>
      <c r="AQ69" s="8">
        <v>15.525</v>
      </c>
      <c r="AR69" s="8">
        <v>15.525</v>
      </c>
      <c r="AS69" s="8">
        <v>15.525</v>
      </c>
      <c r="AT69" s="8">
        <v>15.525</v>
      </c>
      <c r="AU69" s="8">
        <v>15.525</v>
      </c>
      <c r="AV69" s="8">
        <v>54.660714285714285</v>
      </c>
      <c r="AW69" s="8">
        <v>54.660714285714285</v>
      </c>
      <c r="AX69" s="8">
        <v>54.660714285714285</v>
      </c>
      <c r="AY69" s="8">
        <v>54.660714285714285</v>
      </c>
      <c r="AZ69" s="8">
        <v>54.660714285714285</v>
      </c>
      <c r="BA69" s="8">
        <v>54.660714285714285</v>
      </c>
      <c r="BB69" s="8">
        <v>54.660714285714285</v>
      </c>
      <c r="BC69" s="8">
        <v>11.5</v>
      </c>
      <c r="BD69" s="8">
        <v>235.4375</v>
      </c>
      <c r="BE69" s="8">
        <v>81.125</v>
      </c>
      <c r="BF69" s="8">
        <v>149.9375</v>
      </c>
      <c r="BG69" s="8">
        <v>25.875</v>
      </c>
      <c r="BH69" s="8">
        <v>0</v>
      </c>
      <c r="BI69" s="8">
        <v>96.6875</v>
      </c>
      <c r="BJ69" s="8">
        <v>34.125</v>
      </c>
      <c r="BK69" s="8">
        <v>112.5</v>
      </c>
      <c r="BL69" s="8">
        <v>0</v>
      </c>
    </row>
    <row r="70" spans="1:64" s="2" customFormat="1" ht="11.25" x14ac:dyDescent="0.2">
      <c r="A70" s="2" t="s">
        <v>184</v>
      </c>
      <c r="B70" s="2">
        <v>0</v>
      </c>
      <c r="C70" s="2">
        <v>200</v>
      </c>
      <c r="D70" s="2">
        <v>400</v>
      </c>
      <c r="E70" s="2">
        <v>600</v>
      </c>
      <c r="F70" s="2">
        <v>800</v>
      </c>
      <c r="G70" s="2">
        <v>1000</v>
      </c>
      <c r="H70" s="2">
        <v>1181.8181818181818</v>
      </c>
      <c r="I70" s="2">
        <v>1363.6363636363635</v>
      </c>
      <c r="J70" s="2">
        <v>1545.4545454545453</v>
      </c>
      <c r="K70" s="2">
        <v>1727.272727272727</v>
      </c>
      <c r="L70" s="2">
        <v>1909.0909090909088</v>
      </c>
      <c r="M70" s="2">
        <v>2090.9090909090905</v>
      </c>
      <c r="N70" s="2">
        <v>2272.7272727272725</v>
      </c>
      <c r="O70" s="2">
        <v>2454.5454545454545</v>
      </c>
      <c r="P70" s="2">
        <v>2636.3636363636365</v>
      </c>
      <c r="Q70" s="2">
        <v>2818.1818181818185</v>
      </c>
      <c r="R70" s="2">
        <v>3000</v>
      </c>
      <c r="S70" s="2">
        <v>3692.4508928571427</v>
      </c>
      <c r="T70" s="2">
        <v>4384.9017857142853</v>
      </c>
      <c r="U70" s="2">
        <v>5077.3526785714284</v>
      </c>
      <c r="V70" s="2">
        <v>5769.8035714285716</v>
      </c>
      <c r="W70" s="2">
        <v>6462.2544642857147</v>
      </c>
      <c r="X70" s="2">
        <v>7154.7053571428569</v>
      </c>
      <c r="Y70" s="2">
        <v>7847.15625</v>
      </c>
      <c r="Z70" s="2">
        <v>8539.6071428571431</v>
      </c>
      <c r="AA70" s="2">
        <v>9232.0580357142862</v>
      </c>
      <c r="AB70" s="2">
        <v>9924.5089285714294</v>
      </c>
      <c r="AC70" s="2">
        <v>10616.959821428572</v>
      </c>
      <c r="AD70" s="2">
        <v>11309.410714285716</v>
      </c>
      <c r="AE70" s="2">
        <v>12001.861607142859</v>
      </c>
      <c r="AF70" s="2">
        <v>12694.3125</v>
      </c>
      <c r="AG70" s="2">
        <v>12587.170833333334</v>
      </c>
      <c r="AH70" s="2">
        <v>12480.029166666667</v>
      </c>
      <c r="AI70" s="2">
        <v>12372.887500000001</v>
      </c>
      <c r="AJ70" s="2">
        <v>12265.745833333334</v>
      </c>
      <c r="AK70" s="2">
        <v>12158.604166666668</v>
      </c>
      <c r="AL70" s="2">
        <v>12051.462500000001</v>
      </c>
      <c r="AM70" s="2">
        <v>11944.320833333335</v>
      </c>
      <c r="AN70" s="2">
        <v>11837.179166666669</v>
      </c>
      <c r="AO70" s="2">
        <v>11730.037500000002</v>
      </c>
      <c r="AP70" s="2">
        <v>11622.895833333336</v>
      </c>
      <c r="AQ70" s="2">
        <v>11515.754166666669</v>
      </c>
      <c r="AR70" s="2">
        <v>11408.612500000003</v>
      </c>
      <c r="AS70" s="2">
        <v>11301.470833333336</v>
      </c>
      <c r="AT70" s="2">
        <v>11194.32916666667</v>
      </c>
      <c r="AU70" s="2">
        <v>11087.1875</v>
      </c>
      <c r="AV70" s="2">
        <v>10701.053571428571</v>
      </c>
      <c r="AW70" s="2">
        <v>10314.919642857141</v>
      </c>
      <c r="AX70" s="2">
        <v>9928.7857142857119</v>
      </c>
      <c r="AY70" s="2">
        <v>9542.6517857142826</v>
      </c>
      <c r="AZ70" s="2">
        <v>9156.5178571428532</v>
      </c>
      <c r="BA70" s="2">
        <v>8770.3839285714239</v>
      </c>
      <c r="BB70" s="2">
        <v>8384.25</v>
      </c>
      <c r="BC70" s="2">
        <v>8228</v>
      </c>
      <c r="BD70" s="2">
        <v>7945.125</v>
      </c>
      <c r="BE70" s="2">
        <v>7814</v>
      </c>
      <c r="BF70" s="2">
        <v>7330.5625</v>
      </c>
      <c r="BG70" s="2">
        <v>6922.8125</v>
      </c>
      <c r="BH70" s="2">
        <v>6915.4375</v>
      </c>
      <c r="BI70" s="2">
        <v>6509.9375</v>
      </c>
      <c r="BJ70" s="2">
        <v>6414.5</v>
      </c>
      <c r="BK70" s="2">
        <v>5583.375</v>
      </c>
      <c r="BL70" s="2">
        <v>5078.0625</v>
      </c>
    </row>
    <row r="71" spans="1:64" s="29" customFormat="1" ht="11.25" x14ac:dyDescent="0.2">
      <c r="A71" s="29" t="s">
        <v>185</v>
      </c>
      <c r="AG71" s="29">
        <v>733.21249999999998</v>
      </c>
      <c r="AH71" s="29">
        <v>1466.425</v>
      </c>
      <c r="AI71" s="29">
        <v>2199.6374999999998</v>
      </c>
      <c r="AJ71" s="29">
        <v>2932.85</v>
      </c>
      <c r="AK71" s="29">
        <v>3666.0625</v>
      </c>
      <c r="AL71" s="29">
        <v>4399.2749999999996</v>
      </c>
      <c r="AM71" s="29">
        <v>5132.4874999999993</v>
      </c>
      <c r="AN71" s="29">
        <v>5865.6999999999989</v>
      </c>
      <c r="AO71" s="29">
        <v>6598.9124999999985</v>
      </c>
      <c r="AP71" s="29">
        <v>7332.1249999999982</v>
      </c>
      <c r="AQ71" s="29">
        <v>8065.3374999999978</v>
      </c>
      <c r="AR71" s="29">
        <v>8798.5499999999975</v>
      </c>
      <c r="AS71" s="29">
        <v>9531.7624999999971</v>
      </c>
      <c r="AT71" s="29">
        <v>10264.974999999997</v>
      </c>
      <c r="AU71" s="29">
        <v>10998.187499999996</v>
      </c>
      <c r="AV71" s="29">
        <v>11343.66071428571</v>
      </c>
      <c r="AW71" s="29">
        <v>11689.133928571424</v>
      </c>
      <c r="AX71" s="29">
        <v>12034.607142857138</v>
      </c>
      <c r="AY71" s="29">
        <v>12380.080357142851</v>
      </c>
      <c r="AZ71" s="29">
        <v>12725.553571428565</v>
      </c>
      <c r="BA71" s="29">
        <v>13071.026785714279</v>
      </c>
      <c r="BB71" s="29">
        <v>13416.499999999993</v>
      </c>
      <c r="BC71" s="29">
        <v>15114.437499999993</v>
      </c>
      <c r="BD71" s="29">
        <v>15230.437499999993</v>
      </c>
      <c r="BE71" s="29">
        <v>15251.062499999993</v>
      </c>
      <c r="BF71" s="29">
        <v>16824.187499999993</v>
      </c>
      <c r="BG71" s="29">
        <v>17671.249999999993</v>
      </c>
      <c r="BH71" s="29">
        <v>18741.937499999993</v>
      </c>
      <c r="BI71" s="29">
        <v>19754.562499999993</v>
      </c>
      <c r="BJ71" s="29">
        <v>20734.374999999993</v>
      </c>
      <c r="BK71" s="29">
        <v>23165.687499999993</v>
      </c>
      <c r="BL71" s="29">
        <v>27945.374999999993</v>
      </c>
    </row>
    <row r="72" spans="1:64" s="2" customFormat="1" ht="11.25" x14ac:dyDescent="0.2">
      <c r="A72" s="2" t="s">
        <v>186</v>
      </c>
      <c r="C72" s="2">
        <v>0</v>
      </c>
      <c r="D72" s="2">
        <v>0</v>
      </c>
      <c r="E72" s="2">
        <v>0</v>
      </c>
      <c r="F72" s="2">
        <v>0</v>
      </c>
      <c r="G72" s="2">
        <v>0</v>
      </c>
      <c r="H72" s="2">
        <v>0</v>
      </c>
      <c r="I72" s="2">
        <v>0</v>
      </c>
      <c r="J72" s="2">
        <v>0</v>
      </c>
      <c r="K72" s="2">
        <v>0</v>
      </c>
      <c r="L72" s="2">
        <v>0</v>
      </c>
      <c r="M72" s="2">
        <v>0</v>
      </c>
      <c r="N72" s="2">
        <v>0</v>
      </c>
      <c r="O72" s="2">
        <v>0</v>
      </c>
      <c r="P72" s="2">
        <v>0</v>
      </c>
      <c r="Q72" s="2">
        <v>0</v>
      </c>
      <c r="R72" s="2">
        <v>0</v>
      </c>
      <c r="S72" s="2">
        <v>0</v>
      </c>
      <c r="T72" s="2">
        <v>0</v>
      </c>
      <c r="U72" s="2">
        <v>0</v>
      </c>
      <c r="V72" s="2">
        <v>0</v>
      </c>
      <c r="W72" s="2">
        <v>0</v>
      </c>
      <c r="X72" s="2">
        <v>0</v>
      </c>
      <c r="Y72" s="2">
        <v>0</v>
      </c>
      <c r="Z72" s="2">
        <v>0</v>
      </c>
      <c r="AA72" s="2">
        <v>0</v>
      </c>
      <c r="AB72" s="2">
        <v>0</v>
      </c>
      <c r="AC72" s="2">
        <v>0</v>
      </c>
      <c r="AD72" s="2">
        <v>0</v>
      </c>
      <c r="AE72" s="2">
        <v>0</v>
      </c>
      <c r="AF72" s="2">
        <v>0</v>
      </c>
      <c r="AG72" s="2">
        <v>32.174999999999997</v>
      </c>
      <c r="AH72" s="2">
        <v>32.174999999999997</v>
      </c>
      <c r="AI72" s="2">
        <v>32.174999999999997</v>
      </c>
      <c r="AJ72" s="2">
        <v>32.174999999999997</v>
      </c>
      <c r="AK72" s="2">
        <v>32.174999999999997</v>
      </c>
      <c r="AL72" s="2">
        <v>32.174999999999997</v>
      </c>
      <c r="AM72" s="2">
        <v>32.174999999999997</v>
      </c>
      <c r="AN72" s="2">
        <v>32.174999999999997</v>
      </c>
      <c r="AO72" s="2">
        <v>32.174999999999997</v>
      </c>
      <c r="AP72" s="2">
        <v>32.174999999999997</v>
      </c>
      <c r="AQ72" s="2">
        <v>32.174999999999997</v>
      </c>
      <c r="AR72" s="2">
        <v>32.174999999999997</v>
      </c>
      <c r="AS72" s="2">
        <v>32.174999999999997</v>
      </c>
      <c r="AT72" s="2">
        <v>32.174999999999997</v>
      </c>
      <c r="AU72" s="2">
        <v>32.174999999999997</v>
      </c>
      <c r="AV72" s="2">
        <v>80.107142857142861</v>
      </c>
      <c r="AW72" s="2">
        <v>80.107142857142861</v>
      </c>
      <c r="AX72" s="2">
        <v>80.107142857142861</v>
      </c>
      <c r="AY72" s="2">
        <v>80.107142857142861</v>
      </c>
      <c r="AZ72" s="2">
        <v>80.107142857142861</v>
      </c>
      <c r="BA72" s="2">
        <v>80.107142857142861</v>
      </c>
      <c r="BB72" s="2">
        <v>80.107142857142861</v>
      </c>
      <c r="BC72" s="2">
        <v>135.375</v>
      </c>
      <c r="BD72" s="2">
        <v>38.0625</v>
      </c>
      <c r="BE72" s="2">
        <v>21.0625</v>
      </c>
      <c r="BF72" s="2">
        <v>72.3125</v>
      </c>
      <c r="BG72" s="2">
        <v>97.25</v>
      </c>
      <c r="BH72" s="2">
        <v>0</v>
      </c>
      <c r="BI72" s="2">
        <v>6.25</v>
      </c>
      <c r="BJ72" s="2">
        <v>0</v>
      </c>
      <c r="BK72" s="2">
        <v>71.875</v>
      </c>
      <c r="BL72" s="2">
        <v>67.375</v>
      </c>
    </row>
    <row r="73" spans="1:64" s="2" customFormat="1" ht="11.25" x14ac:dyDescent="0.2">
      <c r="A73" s="2" t="s">
        <v>187</v>
      </c>
      <c r="C73" s="2">
        <v>0</v>
      </c>
      <c r="D73" s="2">
        <v>0</v>
      </c>
      <c r="E73" s="2">
        <v>0</v>
      </c>
      <c r="F73" s="2">
        <v>0</v>
      </c>
      <c r="G73" s="2">
        <v>0</v>
      </c>
      <c r="H73" s="2">
        <v>0</v>
      </c>
      <c r="I73" s="2">
        <v>0</v>
      </c>
      <c r="J73" s="2">
        <v>0</v>
      </c>
      <c r="K73" s="2">
        <v>0</v>
      </c>
      <c r="L73" s="2">
        <v>0</v>
      </c>
      <c r="M73" s="2">
        <v>0</v>
      </c>
      <c r="N73" s="2">
        <v>0</v>
      </c>
      <c r="O73" s="2">
        <v>0</v>
      </c>
      <c r="P73" s="2">
        <v>0</v>
      </c>
      <c r="Q73" s="2">
        <v>0</v>
      </c>
      <c r="R73" s="2">
        <v>0</v>
      </c>
      <c r="S73" s="2">
        <v>0</v>
      </c>
      <c r="T73" s="2">
        <v>0</v>
      </c>
      <c r="U73" s="2">
        <v>0</v>
      </c>
      <c r="V73" s="2">
        <v>0</v>
      </c>
      <c r="W73" s="2">
        <v>0</v>
      </c>
      <c r="X73" s="2">
        <v>0</v>
      </c>
      <c r="Y73" s="2">
        <v>0</v>
      </c>
      <c r="Z73" s="2">
        <v>0</v>
      </c>
      <c r="AA73" s="2">
        <v>0</v>
      </c>
      <c r="AB73" s="2">
        <v>0</v>
      </c>
      <c r="AC73" s="2">
        <v>0</v>
      </c>
      <c r="AD73" s="2">
        <v>0</v>
      </c>
      <c r="AE73" s="2">
        <v>0</v>
      </c>
      <c r="AF73" s="2">
        <v>0</v>
      </c>
      <c r="AG73" s="2">
        <v>0</v>
      </c>
      <c r="AH73" s="2">
        <v>0</v>
      </c>
      <c r="AI73" s="2">
        <v>0</v>
      </c>
      <c r="AJ73" s="2">
        <v>0</v>
      </c>
      <c r="AK73" s="2">
        <v>0</v>
      </c>
      <c r="AL73" s="2">
        <v>0</v>
      </c>
      <c r="AM73" s="2">
        <v>0</v>
      </c>
      <c r="AN73" s="2">
        <v>0</v>
      </c>
      <c r="AO73" s="2">
        <v>0</v>
      </c>
      <c r="AP73" s="2">
        <v>0</v>
      </c>
      <c r="AQ73" s="2">
        <v>0</v>
      </c>
      <c r="AR73" s="2">
        <v>0</v>
      </c>
      <c r="AS73" s="2">
        <v>0</v>
      </c>
      <c r="AT73" s="2">
        <v>0</v>
      </c>
      <c r="AU73" s="2">
        <v>0</v>
      </c>
      <c r="AV73" s="2">
        <v>0</v>
      </c>
      <c r="AW73" s="2">
        <v>0</v>
      </c>
      <c r="AX73" s="2">
        <v>0</v>
      </c>
      <c r="AY73" s="2">
        <v>0</v>
      </c>
      <c r="AZ73" s="2">
        <v>0</v>
      </c>
      <c r="BA73" s="2">
        <v>0</v>
      </c>
      <c r="BB73" s="2">
        <v>0</v>
      </c>
      <c r="BC73" s="2">
        <v>0</v>
      </c>
      <c r="BD73" s="2">
        <v>0</v>
      </c>
      <c r="BE73" s="2">
        <v>0</v>
      </c>
      <c r="BF73" s="2">
        <v>0</v>
      </c>
      <c r="BG73" s="2">
        <v>0</v>
      </c>
      <c r="BH73" s="2">
        <v>0</v>
      </c>
      <c r="BI73" s="2">
        <v>0</v>
      </c>
      <c r="BJ73" s="2">
        <v>0</v>
      </c>
      <c r="BK73" s="2">
        <v>0</v>
      </c>
      <c r="BL73" s="2">
        <v>0</v>
      </c>
    </row>
    <row r="74" spans="1:64" s="2" customFormat="1" ht="11.25" x14ac:dyDescent="0.2">
      <c r="A74" s="2" t="s">
        <v>188</v>
      </c>
      <c r="C74" s="2">
        <v>0</v>
      </c>
      <c r="D74" s="2">
        <v>0</v>
      </c>
      <c r="E74" s="2">
        <v>0</v>
      </c>
      <c r="F74" s="2">
        <v>0</v>
      </c>
      <c r="G74" s="2">
        <v>0</v>
      </c>
      <c r="H74" s="2">
        <v>0</v>
      </c>
      <c r="I74" s="2">
        <v>0</v>
      </c>
      <c r="J74" s="2">
        <v>0</v>
      </c>
      <c r="K74" s="2">
        <v>0</v>
      </c>
      <c r="L74" s="2">
        <v>0</v>
      </c>
      <c r="M74" s="2">
        <v>0</v>
      </c>
      <c r="N74" s="2">
        <v>0</v>
      </c>
      <c r="O74" s="2">
        <v>0</v>
      </c>
      <c r="P74" s="2">
        <v>0</v>
      </c>
      <c r="Q74" s="2">
        <v>0</v>
      </c>
      <c r="R74" s="2">
        <v>0</v>
      </c>
      <c r="S74" s="2">
        <v>0</v>
      </c>
      <c r="T74" s="2">
        <v>0</v>
      </c>
      <c r="U74" s="2">
        <v>0</v>
      </c>
      <c r="V74" s="2">
        <v>0</v>
      </c>
      <c r="W74" s="2">
        <v>0</v>
      </c>
      <c r="X74" s="2">
        <v>0</v>
      </c>
      <c r="Y74" s="2">
        <v>0</v>
      </c>
      <c r="Z74" s="2">
        <v>0</v>
      </c>
      <c r="AA74" s="2">
        <v>0</v>
      </c>
      <c r="AB74" s="2">
        <v>0</v>
      </c>
      <c r="AC74" s="2">
        <v>0</v>
      </c>
      <c r="AD74" s="2">
        <v>0</v>
      </c>
      <c r="AE74" s="2">
        <v>0</v>
      </c>
      <c r="AF74" s="2">
        <v>0</v>
      </c>
      <c r="AG74" s="2">
        <v>0.32083333333333336</v>
      </c>
      <c r="AH74" s="2">
        <v>0.32083333333333336</v>
      </c>
      <c r="AI74" s="2">
        <v>0.32083333333333336</v>
      </c>
      <c r="AJ74" s="2">
        <v>0.32083333333333336</v>
      </c>
      <c r="AK74" s="2">
        <v>0.32083333333333336</v>
      </c>
      <c r="AL74" s="2">
        <v>0.32083333333333336</v>
      </c>
      <c r="AM74" s="2">
        <v>0.32083333333333336</v>
      </c>
      <c r="AN74" s="2">
        <v>0.32083333333333336</v>
      </c>
      <c r="AO74" s="2">
        <v>0.32083333333333336</v>
      </c>
      <c r="AP74" s="2">
        <v>0.32083333333333336</v>
      </c>
      <c r="AQ74" s="2">
        <v>0.32083333333333336</v>
      </c>
      <c r="AR74" s="2">
        <v>0.32083333333333336</v>
      </c>
      <c r="AS74" s="2">
        <v>0.32083333333333336</v>
      </c>
      <c r="AT74" s="2">
        <v>0.32083333333333336</v>
      </c>
      <c r="AU74" s="2">
        <v>0.32083333333333336</v>
      </c>
      <c r="AV74" s="2">
        <v>1.3839285714285714</v>
      </c>
      <c r="AW74" s="2">
        <v>1.3839285714285714</v>
      </c>
      <c r="AX74" s="2">
        <v>1.3839285714285714</v>
      </c>
      <c r="AY74" s="2">
        <v>1.3839285714285714</v>
      </c>
      <c r="AZ74" s="2">
        <v>1.3839285714285714</v>
      </c>
      <c r="BA74" s="2">
        <v>1.3839285714285714</v>
      </c>
      <c r="BB74" s="2">
        <v>1.3839285714285714</v>
      </c>
      <c r="BC74" s="2">
        <v>1.25</v>
      </c>
      <c r="BD74" s="2">
        <v>3.75</v>
      </c>
      <c r="BE74" s="2">
        <v>1.6875</v>
      </c>
      <c r="BF74" s="2">
        <v>0.5</v>
      </c>
      <c r="BG74" s="2">
        <v>36.5</v>
      </c>
      <c r="BH74" s="2">
        <v>7.375</v>
      </c>
      <c r="BI74" s="2">
        <v>3.375</v>
      </c>
      <c r="BJ74" s="2">
        <v>7.375</v>
      </c>
      <c r="BK74" s="2">
        <v>17.5</v>
      </c>
      <c r="BL74" s="2">
        <v>6.75</v>
      </c>
    </row>
    <row r="75" spans="1:64" s="2" customFormat="1" ht="11.25" x14ac:dyDescent="0.2">
      <c r="A75" s="2" t="s">
        <v>189</v>
      </c>
      <c r="C75" s="2">
        <v>0</v>
      </c>
      <c r="D75" s="2">
        <v>0</v>
      </c>
      <c r="E75" s="2">
        <v>0</v>
      </c>
      <c r="F75" s="2">
        <v>0</v>
      </c>
      <c r="G75" s="2">
        <v>0</v>
      </c>
      <c r="H75" s="2">
        <v>0</v>
      </c>
      <c r="I75" s="2">
        <v>0</v>
      </c>
      <c r="J75" s="2">
        <v>0</v>
      </c>
      <c r="K75" s="2">
        <v>0</v>
      </c>
      <c r="L75" s="2">
        <v>0</v>
      </c>
      <c r="M75" s="2">
        <v>0</v>
      </c>
      <c r="N75" s="2">
        <v>0</v>
      </c>
      <c r="O75" s="2">
        <v>0</v>
      </c>
      <c r="P75" s="2">
        <v>0</v>
      </c>
      <c r="Q75" s="2">
        <v>0</v>
      </c>
      <c r="R75" s="2">
        <v>0</v>
      </c>
      <c r="S75" s="2">
        <v>0</v>
      </c>
      <c r="T75" s="2">
        <v>0</v>
      </c>
      <c r="U75" s="2">
        <v>0</v>
      </c>
      <c r="V75" s="2">
        <v>0</v>
      </c>
      <c r="W75" s="2">
        <v>0</v>
      </c>
      <c r="X75" s="2">
        <v>0</v>
      </c>
      <c r="Y75" s="2">
        <v>0</v>
      </c>
      <c r="Z75" s="2">
        <v>0</v>
      </c>
      <c r="AA75" s="2">
        <v>0</v>
      </c>
      <c r="AB75" s="2">
        <v>0</v>
      </c>
      <c r="AC75" s="2">
        <v>0</v>
      </c>
      <c r="AD75" s="2">
        <v>0</v>
      </c>
      <c r="AE75" s="2">
        <v>0</v>
      </c>
      <c r="AF75" s="2">
        <v>0</v>
      </c>
      <c r="AG75" s="2">
        <v>0.13750000000000001</v>
      </c>
      <c r="AH75" s="2">
        <v>0.13750000000000001</v>
      </c>
      <c r="AI75" s="2">
        <v>0.13750000000000001</v>
      </c>
      <c r="AJ75" s="2">
        <v>0.13750000000000001</v>
      </c>
      <c r="AK75" s="2">
        <v>0.13750000000000001</v>
      </c>
      <c r="AL75" s="2">
        <v>0.13750000000000001</v>
      </c>
      <c r="AM75" s="2">
        <v>0.13750000000000001</v>
      </c>
      <c r="AN75" s="2">
        <v>0.13750000000000001</v>
      </c>
      <c r="AO75" s="2">
        <v>0.13750000000000001</v>
      </c>
      <c r="AP75" s="2">
        <v>0.13750000000000001</v>
      </c>
      <c r="AQ75" s="2">
        <v>0.13750000000000001</v>
      </c>
      <c r="AR75" s="2">
        <v>0.13750000000000001</v>
      </c>
      <c r="AS75" s="2">
        <v>0.13750000000000001</v>
      </c>
      <c r="AT75" s="2">
        <v>0.13750000000000001</v>
      </c>
      <c r="AU75" s="2">
        <v>0.13750000000000001</v>
      </c>
      <c r="AV75" s="2">
        <v>3.6517857142857144</v>
      </c>
      <c r="AW75" s="2">
        <v>3.6517857142857144</v>
      </c>
      <c r="AX75" s="2">
        <v>3.6517857142857144</v>
      </c>
      <c r="AY75" s="2">
        <v>3.6517857142857144</v>
      </c>
      <c r="AZ75" s="2">
        <v>3.6517857142857144</v>
      </c>
      <c r="BA75" s="2">
        <v>3.6517857142857144</v>
      </c>
      <c r="BB75" s="2">
        <v>3.6517857142857144</v>
      </c>
      <c r="BC75" s="2">
        <v>0</v>
      </c>
      <c r="BD75" s="2">
        <v>0</v>
      </c>
      <c r="BE75" s="2">
        <v>0.375</v>
      </c>
      <c r="BF75" s="2">
        <v>6.25E-2</v>
      </c>
      <c r="BG75" s="2">
        <v>0.8125</v>
      </c>
      <c r="BH75" s="2">
        <v>0</v>
      </c>
      <c r="BI75" s="2">
        <v>0.375</v>
      </c>
      <c r="BJ75" s="2">
        <v>0</v>
      </c>
      <c r="BK75" s="2">
        <v>4.625</v>
      </c>
      <c r="BL75" s="2">
        <v>0</v>
      </c>
    </row>
    <row r="76" spans="1:64" s="2" customFormat="1" ht="11.25" x14ac:dyDescent="0.2">
      <c r="A76" s="2" t="s">
        <v>190</v>
      </c>
      <c r="C76" s="2">
        <v>0</v>
      </c>
      <c r="D76" s="2">
        <v>0</v>
      </c>
      <c r="E76" s="2">
        <v>0</v>
      </c>
      <c r="F76" s="2">
        <v>0</v>
      </c>
      <c r="G76" s="2">
        <v>0</v>
      </c>
      <c r="H76" s="2">
        <v>0</v>
      </c>
      <c r="I76" s="2">
        <v>0</v>
      </c>
      <c r="J76" s="2">
        <v>0</v>
      </c>
      <c r="K76" s="2">
        <v>0</v>
      </c>
      <c r="L76" s="2">
        <v>0</v>
      </c>
      <c r="M76" s="2">
        <v>0</v>
      </c>
      <c r="N76" s="2">
        <v>0</v>
      </c>
      <c r="O76" s="2">
        <v>0</v>
      </c>
      <c r="P76" s="2">
        <v>0</v>
      </c>
      <c r="Q76" s="2">
        <v>0</v>
      </c>
      <c r="R76" s="2">
        <v>0</v>
      </c>
      <c r="S76" s="2">
        <v>0</v>
      </c>
      <c r="T76" s="2">
        <v>0</v>
      </c>
      <c r="U76" s="2">
        <v>0</v>
      </c>
      <c r="V76" s="2">
        <v>0</v>
      </c>
      <c r="W76" s="2">
        <v>0</v>
      </c>
      <c r="X76" s="2">
        <v>0</v>
      </c>
      <c r="Y76" s="2">
        <v>0</v>
      </c>
      <c r="Z76" s="2">
        <v>0</v>
      </c>
      <c r="AA76" s="2">
        <v>0</v>
      </c>
      <c r="AB76" s="2">
        <v>0</v>
      </c>
      <c r="AC76" s="2">
        <v>0</v>
      </c>
      <c r="AD76" s="2">
        <v>0</v>
      </c>
      <c r="AE76" s="2">
        <v>0</v>
      </c>
      <c r="AF76" s="2">
        <v>0</v>
      </c>
      <c r="AG76" s="2">
        <v>9.583333333333334E-2</v>
      </c>
      <c r="AH76" s="2">
        <v>9.583333333333334E-2</v>
      </c>
      <c r="AI76" s="2">
        <v>9.583333333333334E-2</v>
      </c>
      <c r="AJ76" s="2">
        <v>9.583333333333334E-2</v>
      </c>
      <c r="AK76" s="2">
        <v>9.583333333333334E-2</v>
      </c>
      <c r="AL76" s="2">
        <v>9.583333333333334E-2</v>
      </c>
      <c r="AM76" s="2">
        <v>9.583333333333334E-2</v>
      </c>
      <c r="AN76" s="2">
        <v>9.583333333333334E-2</v>
      </c>
      <c r="AO76" s="2">
        <v>9.583333333333334E-2</v>
      </c>
      <c r="AP76" s="2">
        <v>9.583333333333334E-2</v>
      </c>
      <c r="AQ76" s="2">
        <v>9.583333333333334E-2</v>
      </c>
      <c r="AR76" s="2">
        <v>9.583333333333334E-2</v>
      </c>
      <c r="AS76" s="2">
        <v>9.583333333333334E-2</v>
      </c>
      <c r="AT76" s="2">
        <v>9.583333333333334E-2</v>
      </c>
      <c r="AU76" s="2">
        <v>9.583333333333334E-2</v>
      </c>
      <c r="AV76" s="2">
        <v>1.6607142857142858</v>
      </c>
      <c r="AW76" s="2">
        <v>1.6607142857142858</v>
      </c>
      <c r="AX76" s="2">
        <v>1.6607142857142858</v>
      </c>
      <c r="AY76" s="2">
        <v>1.6607142857142858</v>
      </c>
      <c r="AZ76" s="2">
        <v>1.6607142857142858</v>
      </c>
      <c r="BA76" s="2">
        <v>1.6607142857142858</v>
      </c>
      <c r="BB76" s="2">
        <v>1.6607142857142858</v>
      </c>
      <c r="BC76" s="2">
        <v>0</v>
      </c>
      <c r="BD76" s="2">
        <v>0</v>
      </c>
      <c r="BE76" s="2">
        <v>0</v>
      </c>
      <c r="BF76" s="2">
        <v>0</v>
      </c>
      <c r="BG76" s="2">
        <v>0</v>
      </c>
      <c r="BH76" s="2">
        <v>0</v>
      </c>
      <c r="BI76" s="2">
        <v>0</v>
      </c>
      <c r="BJ76" s="2">
        <v>0</v>
      </c>
      <c r="BK76" s="2">
        <v>0</v>
      </c>
      <c r="BL76" s="2">
        <v>0</v>
      </c>
    </row>
    <row r="78" spans="1:64" x14ac:dyDescent="0.25">
      <c r="A78" s="1" t="s">
        <v>194</v>
      </c>
    </row>
    <row r="79" spans="1:64" x14ac:dyDescent="0.25">
      <c r="A79" s="1" t="s">
        <v>193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Annex 3E-11</vt:lpstr>
      <vt:lpstr>Annex 3E-12</vt:lpstr>
      <vt:lpstr>Annex 3E-13</vt:lpstr>
      <vt:lpstr>Annex 3E-14</vt:lpstr>
      <vt:lpstr>Annex 3E-16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Trine Anemone Andersen</dc:creator>
  <cp:lastModifiedBy>Trine Anemone Andersen</cp:lastModifiedBy>
  <dcterms:created xsi:type="dcterms:W3CDTF">2023-02-20T12:20:37Z</dcterms:created>
  <dcterms:modified xsi:type="dcterms:W3CDTF">2023-03-20T15:54:11Z</dcterms:modified>
</cp:coreProperties>
</file>